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7291A4CD-ACCD-4F7A-B071-BF53ACD84F3F}" xr6:coauthVersionLast="45" xr6:coauthVersionMax="45" xr10:uidLastSave="{00000000-0000-0000-0000-000000000000}"/>
  <bookViews>
    <workbookView xWindow="-120" yWindow="-120" windowWidth="29040" windowHeight="15840" tabRatio="856" activeTab="1" xr2:uid="{00000000-000D-0000-FFFF-FFFF00000000}"/>
  </bookViews>
  <sheets>
    <sheet name="Dynamic Dashboard" sheetId="1" r:id="rId1"/>
    <sheet name="Dynamic Series Selection" sheetId="32" r:id="rId2"/>
  </sheets>
  <externalReferences>
    <externalReference r:id="rId3"/>
  </externalReferences>
  <definedNames>
    <definedName name="_xlcn.WorksheetConnection_PowerMapA1C521" hidden="1">'[1]Power Map'!$A$1:$C$52</definedName>
    <definedName name="arr_x">MOD(ROW(#REF!)-1,10)</definedName>
    <definedName name="arr_xx">IF(ROW(#REF!)-1&lt;INT(#REF!*100),1,0)*[0]!arr_x</definedName>
    <definedName name="arr_y">INT((ROW(#REF!)-1)/10)</definedName>
    <definedName name="arr_yy">IF(ROW(#REF!)-1&lt;INT(#REF!*100),1,0)*[0]!arr_y</definedName>
    <definedName name="Dates">OFFSET(#REF!,0,0,COUNTA(#REF!)-1,1)</definedName>
    <definedName name="Metric1">OFFSET('Dynamic Dashboard'!$S$5,0,MATCH('Dynamic Dashboard'!$Y$14,'Dynamic Dashboard'!$S$4:$AF$4,0)-1,6,1)</definedName>
    <definedName name="Metric2">OFFSET('Dynamic Dashboard'!$S$5,0,MATCH('Dynamic Dashboard'!$AB$14,'Dynamic Dashboard'!$S$4:$AF$4,0)-1,6,1)</definedName>
    <definedName name="Revenue">OFFSET(#REF!,1,0,COUNTIF(#REF!,"&gt;0"),1)</definedName>
    <definedName name="scrollx">OFFSET(#REF!,#REF!,0,#REF!,1)</definedName>
    <definedName name="scrolly">OFFSET(#REF!,#REF!,0,#REF!,1)</definedName>
    <definedName name="scrolly2">OFFSET(#REF!,#REF!,0,#REF!,1)</definedName>
    <definedName name="Temperatures">OFFSET(#REF!,0,0,COUNTA(#REF!)-1,1)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Range" name="Range" connection="WorksheetConnection_Power Map!$A$1:$C$5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32" l="1"/>
  <c r="D32" i="32"/>
  <c r="E32" i="32"/>
  <c r="F32" i="32"/>
  <c r="G32" i="32"/>
  <c r="H32" i="32"/>
  <c r="I32" i="32"/>
  <c r="J32" i="32"/>
  <c r="K32" i="32"/>
  <c r="L32" i="32"/>
  <c r="M32" i="32"/>
  <c r="C33" i="32"/>
  <c r="D33" i="32"/>
  <c r="E33" i="32"/>
  <c r="F33" i="32"/>
  <c r="G33" i="32"/>
  <c r="H33" i="32"/>
  <c r="I33" i="32"/>
  <c r="J33" i="32"/>
  <c r="K33" i="32"/>
  <c r="L33" i="32"/>
  <c r="M33" i="32"/>
  <c r="C34" i="32"/>
  <c r="D34" i="32"/>
  <c r="E34" i="32"/>
  <c r="F34" i="32"/>
  <c r="G34" i="32"/>
  <c r="H34" i="32"/>
  <c r="I34" i="32"/>
  <c r="J34" i="32"/>
  <c r="K34" i="32"/>
  <c r="L34" i="32"/>
  <c r="M34" i="32"/>
  <c r="C35" i="32"/>
  <c r="D35" i="32"/>
  <c r="E35" i="32"/>
  <c r="F35" i="32"/>
  <c r="G35" i="32"/>
  <c r="H35" i="32"/>
  <c r="I35" i="32"/>
  <c r="J35" i="32"/>
  <c r="K35" i="32"/>
  <c r="L35" i="32"/>
  <c r="M35" i="32"/>
  <c r="B35" i="32"/>
  <c r="B34" i="32"/>
  <c r="B33" i="32"/>
  <c r="B32" i="32"/>
  <c r="C30" i="32"/>
  <c r="D30" i="32"/>
  <c r="E30" i="32"/>
  <c r="F30" i="32"/>
  <c r="G30" i="32"/>
  <c r="H30" i="32"/>
  <c r="I30" i="32"/>
  <c r="J30" i="32"/>
  <c r="K30" i="32"/>
  <c r="L30" i="32"/>
  <c r="M30" i="32"/>
  <c r="C31" i="32"/>
  <c r="D31" i="32"/>
  <c r="E31" i="32"/>
  <c r="F31" i="32"/>
  <c r="G31" i="32"/>
  <c r="H31" i="32"/>
  <c r="I31" i="32"/>
  <c r="J31" i="32"/>
  <c r="K31" i="32"/>
  <c r="L31" i="32"/>
  <c r="M31" i="32"/>
  <c r="B31" i="32"/>
  <c r="B30" i="32"/>
  <c r="C29" i="32"/>
  <c r="D29" i="32"/>
  <c r="E29" i="32"/>
  <c r="F29" i="32"/>
  <c r="G29" i="32"/>
  <c r="H29" i="32"/>
  <c r="I29" i="32"/>
  <c r="J29" i="32"/>
  <c r="K29" i="32"/>
  <c r="L29" i="32"/>
  <c r="M29" i="32"/>
  <c r="B29" i="32"/>
  <c r="C28" i="32"/>
  <c r="D28" i="32"/>
  <c r="E28" i="32"/>
  <c r="F28" i="32"/>
  <c r="G28" i="32"/>
  <c r="H28" i="32"/>
  <c r="I28" i="32"/>
  <c r="J28" i="32"/>
  <c r="K28" i="32"/>
  <c r="L28" i="32"/>
  <c r="M28" i="32"/>
  <c r="B28" i="32"/>
  <c r="AD6" i="1"/>
  <c r="AE6" i="1"/>
  <c r="AD7" i="1"/>
  <c r="AD12" i="1" s="1"/>
  <c r="AF12" i="1" s="1"/>
  <c r="AE7" i="1"/>
  <c r="AD8" i="1"/>
  <c r="AE8" i="1"/>
  <c r="AD9" i="1"/>
  <c r="AE9" i="1"/>
  <c r="AD10" i="1"/>
  <c r="AE10" i="1"/>
  <c r="V6" i="1"/>
  <c r="W6" i="1"/>
  <c r="X6" i="1"/>
  <c r="Y6" i="1"/>
  <c r="Z6" i="1"/>
  <c r="AA6" i="1"/>
  <c r="AB6" i="1"/>
  <c r="V7" i="1"/>
  <c r="W7" i="1"/>
  <c r="X7" i="1"/>
  <c r="Y7" i="1"/>
  <c r="Z7" i="1"/>
  <c r="Z12" i="1" s="1"/>
  <c r="AA7" i="1"/>
  <c r="AB7" i="1"/>
  <c r="AC7" i="1" s="1"/>
  <c r="V8" i="1"/>
  <c r="W8" i="1"/>
  <c r="X8" i="1"/>
  <c r="X12" i="1" s="1"/>
  <c r="Y8" i="1"/>
  <c r="Z8" i="1"/>
  <c r="AA8" i="1"/>
  <c r="AA12" i="1" s="1"/>
  <c r="AB8" i="1"/>
  <c r="V9" i="1"/>
  <c r="W9" i="1"/>
  <c r="X9" i="1"/>
  <c r="Y9" i="1"/>
  <c r="Z9" i="1"/>
  <c r="AA9" i="1"/>
  <c r="AB9" i="1"/>
  <c r="AC9" i="1" s="1"/>
  <c r="V10" i="1"/>
  <c r="W10" i="1"/>
  <c r="X10" i="1"/>
  <c r="Y10" i="1"/>
  <c r="Z10" i="1"/>
  <c r="AA10" i="1"/>
  <c r="AB10" i="1"/>
  <c r="AE5" i="1"/>
  <c r="AE12" i="1" s="1"/>
  <c r="AD5" i="1"/>
  <c r="Y5" i="1"/>
  <c r="Z5" i="1"/>
  <c r="AA5" i="1"/>
  <c r="AB5" i="1"/>
  <c r="AB12" i="1" s="1"/>
  <c r="AC12" i="1" s="1"/>
  <c r="X5" i="1"/>
  <c r="W5" i="1"/>
  <c r="V5" i="1"/>
  <c r="T6" i="1"/>
  <c r="T7" i="1"/>
  <c r="T8" i="1"/>
  <c r="T9" i="1"/>
  <c r="T10" i="1"/>
  <c r="U10" i="1" s="1"/>
  <c r="T5" i="1"/>
  <c r="S6" i="1"/>
  <c r="S7" i="1"/>
  <c r="S8" i="1"/>
  <c r="U8" i="1" s="1"/>
  <c r="S9" i="1"/>
  <c r="S10" i="1"/>
  <c r="S5" i="1"/>
  <c r="U5" i="1" s="1"/>
  <c r="AF9" i="1"/>
  <c r="U6" i="1"/>
  <c r="AF10" i="1"/>
  <c r="AF6" i="1"/>
  <c r="AC8" i="1"/>
  <c r="AC10" i="1"/>
  <c r="AC6" i="1"/>
  <c r="AF8" i="1"/>
  <c r="AF7" i="1"/>
  <c r="U9" i="1" l="1"/>
  <c r="T12" i="1"/>
  <c r="Y12" i="1"/>
  <c r="W12" i="1"/>
  <c r="V12" i="1"/>
  <c r="AC5" i="1"/>
  <c r="AF5" i="1"/>
  <c r="S12" i="1"/>
  <c r="U12" i="1"/>
  <c r="U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ower Map!$A$1:$C$52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PowerMapA1C521"/>
        </x15:connection>
      </ext>
    </extLst>
  </connection>
</connections>
</file>

<file path=xl/sharedStrings.xml><?xml version="1.0" encoding="utf-8"?>
<sst xmlns="http://schemas.openxmlformats.org/spreadsheetml/2006/main" count="8232" uniqueCount="904">
  <si>
    <t>May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</si>
  <si>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</si>
  <si>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</si>
  <si>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</si>
  <si>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</si>
  <si>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</si>
  <si>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</si>
  <si>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</si>
  <si>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</si>
  <si>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</si>
  <si>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</si>
  <si>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</si>
  <si>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Comedy</t>
  </si>
  <si>
    <t>Documentary</t>
  </si>
  <si>
    <t>Thriller</t>
  </si>
  <si>
    <t>Romance</t>
  </si>
  <si>
    <t>Movie Genre</t>
  </si>
  <si>
    <t>2015 Ticket Sales</t>
  </si>
  <si>
    <t>HR</t>
  </si>
  <si>
    <t>Chris Davis</t>
  </si>
  <si>
    <t>Nelson Cruz</t>
  </si>
  <si>
    <t>Nolan Arenado</t>
  </si>
  <si>
    <t>Bryce Harper</t>
  </si>
  <si>
    <t>Josh Donaldson</t>
  </si>
  <si>
    <t>Mike Trout</t>
  </si>
  <si>
    <t>Jose Bautista</t>
  </si>
  <si>
    <t>Albert Pujols</t>
  </si>
  <si>
    <t>Carlos Gonzalez</t>
  </si>
  <si>
    <t>Edwin Encarnacion</t>
  </si>
  <si>
    <t>R</t>
  </si>
  <si>
    <t>CHA</t>
  </si>
  <si>
    <t>AL</t>
  </si>
  <si>
    <t>HOU</t>
  </si>
  <si>
    <t>SEA</t>
  </si>
  <si>
    <t>ATL</t>
  </si>
  <si>
    <t>NL</t>
  </si>
  <si>
    <t>CHN</t>
  </si>
  <si>
    <t>MIA</t>
  </si>
  <si>
    <t>TOR</t>
  </si>
  <si>
    <t>BAL</t>
  </si>
  <si>
    <t>MIL</t>
  </si>
  <si>
    <t>TBA</t>
  </si>
  <si>
    <t>BOS</t>
  </si>
  <si>
    <t>ARI</t>
  </si>
  <si>
    <t>OAK</t>
  </si>
  <si>
    <t>NYA</t>
  </si>
  <si>
    <t>SDN</t>
  </si>
  <si>
    <t>NYN</t>
  </si>
  <si>
    <t>PIT</t>
  </si>
  <si>
    <t>MIN</t>
  </si>
  <si>
    <t>CLE</t>
  </si>
  <si>
    <t>LAN</t>
  </si>
  <si>
    <t>KCA</t>
  </si>
  <si>
    <t>CIN</t>
  </si>
  <si>
    <t>SLN</t>
  </si>
  <si>
    <t>LAA</t>
  </si>
  <si>
    <t>DET</t>
  </si>
  <si>
    <t>WAS</t>
  </si>
  <si>
    <t>TEX</t>
  </si>
  <si>
    <t>SFN</t>
  </si>
  <si>
    <t>PHI</t>
  </si>
  <si>
    <t>FLO</t>
  </si>
  <si>
    <t>COL</t>
  </si>
  <si>
    <t>NAME</t>
  </si>
  <si>
    <t>YEAR</t>
  </si>
  <si>
    <t>TEAM</t>
  </si>
  <si>
    <t>LEAGUE</t>
  </si>
  <si>
    <t>G</t>
  </si>
  <si>
    <t>AB</t>
  </si>
  <si>
    <t>H</t>
  </si>
  <si>
    <t>2B</t>
  </si>
  <si>
    <t>3B</t>
  </si>
  <si>
    <t>RBI</t>
  </si>
  <si>
    <t>SB</t>
  </si>
  <si>
    <t>CS</t>
  </si>
  <si>
    <t>BB</t>
  </si>
  <si>
    <t>SO</t>
  </si>
  <si>
    <t>Bobby Abreu</t>
  </si>
  <si>
    <t>Garret Anderson</t>
  </si>
  <si>
    <t>Rick Ankiel</t>
  </si>
  <si>
    <t>Rod Barajas</t>
  </si>
  <si>
    <t>Ronnie Belliard</t>
  </si>
  <si>
    <t>Adrian Beltre</t>
  </si>
  <si>
    <t>Carlos Beltran</t>
  </si>
  <si>
    <t>Lance Berkman</t>
  </si>
  <si>
    <t>Casey Blake</t>
  </si>
  <si>
    <t>Henry Blanco</t>
  </si>
  <si>
    <t>Geoff Blum</t>
  </si>
  <si>
    <t>Milton Bradley</t>
  </si>
  <si>
    <t>Russell Branyan</t>
  </si>
  <si>
    <t>Pat Burrell</t>
  </si>
  <si>
    <t>Orlando Cabrera</t>
  </si>
  <si>
    <t>Miguel Cairo</t>
  </si>
  <si>
    <t>Mike Cameron</t>
  </si>
  <si>
    <t>Luis Castillo</t>
  </si>
  <si>
    <t>Juan Castro</t>
  </si>
  <si>
    <t>Ramon Castro</t>
  </si>
  <si>
    <t>Eric Chavez</t>
  </si>
  <si>
    <t>Alex Cora</t>
  </si>
  <si>
    <t>Craig Counsell</t>
  </si>
  <si>
    <t>Johnny Damon</t>
  </si>
  <si>
    <t>Mark DeRosa</t>
  </si>
  <si>
    <t>Delino DeShields</t>
  </si>
  <si>
    <t>J. D. Drew</t>
  </si>
  <si>
    <t>Adam Eaton</t>
  </si>
  <si>
    <t>Jim Edmonds</t>
  </si>
  <si>
    <t>Pedro Feliz</t>
  </si>
  <si>
    <t>Rafael Furcal</t>
  </si>
  <si>
    <t>Jason Giambi</t>
  </si>
  <si>
    <t>Troy Glaus</t>
  </si>
  <si>
    <t>Ross Gload</t>
  </si>
  <si>
    <t>Alex Gonzalez</t>
  </si>
  <si>
    <t>Mark Grudzielanek</t>
  </si>
  <si>
    <t>Vladimir Guerrero</t>
  </si>
  <si>
    <t>Carlos Guillen</t>
  </si>
  <si>
    <t>Jose Guillen</t>
  </si>
  <si>
    <t>Cristian Guzman</t>
  </si>
  <si>
    <t>Tony Gwynn</t>
  </si>
  <si>
    <t>Jerry Hairston</t>
  </si>
  <si>
    <t>Wes Helms</t>
  </si>
  <si>
    <t>Todd Helton</t>
  </si>
  <si>
    <t>Ramon Hernandez</t>
  </si>
  <si>
    <t>Aubrey Huff</t>
  </si>
  <si>
    <t>Torii Hunter</t>
  </si>
  <si>
    <t>Raul Ibanez</t>
  </si>
  <si>
    <t>Derek Jeter</t>
  </si>
  <si>
    <t>Andruw Jones</t>
  </si>
  <si>
    <t>Chipper Jones</t>
  </si>
  <si>
    <t>Gabe Kapler</t>
  </si>
  <si>
    <t>Jason Kendall</t>
  </si>
  <si>
    <t>Adam Kennedy</t>
  </si>
  <si>
    <t>Paul Konerko</t>
  </si>
  <si>
    <t>Mark Kotsay</t>
  </si>
  <si>
    <t>Carlos Lee</t>
  </si>
  <si>
    <t>Derrek Lee</t>
  </si>
  <si>
    <t>Mike Lowell</t>
  </si>
  <si>
    <t>Julio Lugo</t>
  </si>
  <si>
    <t>John McDonald</t>
  </si>
  <si>
    <t>Bengie Molina</t>
  </si>
  <si>
    <t>Melvin Mora</t>
  </si>
  <si>
    <t>Xavier Nady</t>
  </si>
  <si>
    <t>Magglio Ordonez</t>
  </si>
  <si>
    <t>David Ortiz</t>
  </si>
  <si>
    <t>Corey Patterson</t>
  </si>
  <si>
    <t>Carlos Perez</t>
  </si>
  <si>
    <t>Juan Pierre</t>
  </si>
  <si>
    <t>A. J. Pierzynski</t>
  </si>
  <si>
    <t>Placido Polanco</t>
  </si>
  <si>
    <t>Jorge Posada</t>
  </si>
  <si>
    <t>Aramis Ramirez</t>
  </si>
  <si>
    <t>Manny Ramirez</t>
  </si>
  <si>
    <t>Edgar Renteria</t>
  </si>
  <si>
    <t>Alex Rodriguez</t>
  </si>
  <si>
    <t>Ivan Rodriguez</t>
  </si>
  <si>
    <t>Scott Rolen</t>
  </si>
  <si>
    <t>Jimmy Rollins</t>
  </si>
  <si>
    <t>Brian Schneider</t>
  </si>
  <si>
    <t>Alfonso Soriano</t>
  </si>
  <si>
    <t>Miguel Tejada</t>
  </si>
  <si>
    <t>Jim Thome</t>
  </si>
  <si>
    <t>Jason Varitek</t>
  </si>
  <si>
    <t>Omar Vizquel</t>
  </si>
  <si>
    <t>Vernon Wells</t>
  </si>
  <si>
    <t>Randy Winn</t>
  </si>
  <si>
    <t>Dewayne Wise</t>
  </si>
  <si>
    <t>Eric Young</t>
  </si>
  <si>
    <t>Michael Young</t>
  </si>
  <si>
    <t>Gregg Zaun</t>
  </si>
  <si>
    <t>Wilson Betemit</t>
  </si>
  <si>
    <t>Endy Chavez</t>
  </si>
  <si>
    <t>Michael Cuddyer</t>
  </si>
  <si>
    <t>Jack Cust</t>
  </si>
  <si>
    <t>Adam Dunn</t>
  </si>
  <si>
    <t>David Eckstein</t>
  </si>
  <si>
    <t>Willie Harris</t>
  </si>
  <si>
    <t>Brandon Inge</t>
  </si>
  <si>
    <t>Cesar Izturis</t>
  </si>
  <si>
    <t>Felipe Lopez</t>
  </si>
  <si>
    <t>Jason Michaels</t>
  </si>
  <si>
    <t>Jose Molina</t>
  </si>
  <si>
    <t>Lyle Overbay</t>
  </si>
  <si>
    <t>Carlos Pena</t>
  </si>
  <si>
    <t>Scott Podsednik</t>
  </si>
  <si>
    <t>Nick Punto</t>
  </si>
  <si>
    <t>Cody Ransom</t>
  </si>
  <si>
    <t>Juan Rivera</t>
  </si>
  <si>
    <t>Brian Roberts</t>
  </si>
  <si>
    <t>Aaron Rowand</t>
  </si>
  <si>
    <t>Ichiro Suzuki</t>
  </si>
  <si>
    <t>Yorvit Torrealba</t>
  </si>
  <si>
    <t>Juan Uribe</t>
  </si>
  <si>
    <t>Jack Wilson</t>
  </si>
  <si>
    <t>Josh Bard</t>
  </si>
  <si>
    <t>Willie Bloomquist</t>
  </si>
  <si>
    <t>Sean Burroughs</t>
  </si>
  <si>
    <t>Marlon Byrd</t>
  </si>
  <si>
    <t>Jamey Carroll</t>
  </si>
  <si>
    <t>Carl Crawford</t>
  </si>
  <si>
    <t>Coco Crisp</t>
  </si>
  <si>
    <t>Mark Ellis</t>
  </si>
  <si>
    <t>Chone Figgins</t>
  </si>
  <si>
    <t>Travis Hafner</t>
  </si>
  <si>
    <t>Bill Hall</t>
  </si>
  <si>
    <t>Eric Hinske</t>
  </si>
  <si>
    <t>Orlando Hudson</t>
  </si>
  <si>
    <t>Omar Infante</t>
  </si>
  <si>
    <t>Austin Kearns</t>
  </si>
  <si>
    <t>Ryan Langerhans</t>
  </si>
  <si>
    <t>Ryan Ludwick</t>
  </si>
  <si>
    <t>Victor Martinez</t>
  </si>
  <si>
    <t>Wil Nieves</t>
  </si>
  <si>
    <t>Miguel Olivo</t>
  </si>
  <si>
    <t>Brandon Phillips</t>
  </si>
  <si>
    <t>David Ross</t>
  </si>
  <si>
    <t>Oscar Salazar</t>
  </si>
  <si>
    <t>Freddy Sanchez</t>
  </si>
  <si>
    <t>Ramon Santiago</t>
  </si>
  <si>
    <t>Marco Scutaro</t>
  </si>
  <si>
    <t>Marcus Thames</t>
  </si>
  <si>
    <t>Andres Torres</t>
  </si>
  <si>
    <t>Jayson Werth</t>
  </si>
  <si>
    <t>Ty Wigginton</t>
  </si>
  <si>
    <t>Garrett Atkins</t>
  </si>
  <si>
    <t>Clint Barmes</t>
  </si>
  <si>
    <t>Jason Bay</t>
  </si>
  <si>
    <t>Miguel Cabrera</t>
  </si>
  <si>
    <t>Bobby Crosby</t>
  </si>
  <si>
    <t>David DeJesus</t>
  </si>
  <si>
    <t>Matt Diaz</t>
  </si>
  <si>
    <t>Jonny Gomes</t>
  </si>
  <si>
    <t>Koyie Hill</t>
  </si>
  <si>
    <t>Reed Johnson</t>
  </si>
  <si>
    <t>Gerald Laird</t>
  </si>
  <si>
    <t>Hideki Matsui</t>
  </si>
  <si>
    <t>Aaron Miles</t>
  </si>
  <si>
    <t>Justin Morneau</t>
  </si>
  <si>
    <t>Laynce Nix</t>
  </si>
  <si>
    <t>Jhonny Peralta</t>
  </si>
  <si>
    <t>Humberto Quintero</t>
  </si>
  <si>
    <t>Jose Reyes</t>
  </si>
  <si>
    <t>Cody Ross</t>
  </si>
  <si>
    <t>Mark Teixeira</t>
  </si>
  <si>
    <t>Chase Utley</t>
  </si>
  <si>
    <t>Shane Victorino</t>
  </si>
  <si>
    <t>Rickie Weeks</t>
  </si>
  <si>
    <t>Jason Bartlett</t>
  </si>
  <si>
    <t>Andres Blanco</t>
  </si>
  <si>
    <t>John Buck</t>
  </si>
  <si>
    <t>Jorge Cantu</t>
  </si>
  <si>
    <t>Ryan Church</t>
  </si>
  <si>
    <t>Greg Dobbs</t>
  </si>
  <si>
    <t>Adrian Gonzalez</t>
  </si>
  <si>
    <t>Curtis Granderson</t>
  </si>
  <si>
    <t>Gabe Gross</t>
  </si>
  <si>
    <t>Scott Hairston</t>
  </si>
  <si>
    <t>Brendan Harris</t>
  </si>
  <si>
    <t>Corey Hart</t>
  </si>
  <si>
    <t>Brad Hawpe</t>
  </si>
  <si>
    <t>Matt Holliday</t>
  </si>
  <si>
    <t>Ryan Howard</t>
  </si>
  <si>
    <t>Maicer Izturis</t>
  </si>
  <si>
    <t>Jeff Keppinger</t>
  </si>
  <si>
    <t>Casey Kotchman</t>
  </si>
  <si>
    <t>Jason Kubel</t>
  </si>
  <si>
    <t>Adam LaRoche</t>
  </si>
  <si>
    <t>Jose Lopez</t>
  </si>
  <si>
    <t>Joe Mauer</t>
  </si>
  <si>
    <t>Darnell McDonald</t>
  </si>
  <si>
    <t>Yadier Molina</t>
  </si>
  <si>
    <t>Donnie Murphy</t>
  </si>
  <si>
    <t>Dioner Navarro</t>
  </si>
  <si>
    <t>Ryan Raburn</t>
  </si>
  <si>
    <t>Alex Rios</t>
  </si>
  <si>
    <t>Rene Rivera</t>
  </si>
  <si>
    <t>Grady Sizemore</t>
  </si>
  <si>
    <t>Chris Snyder</t>
  </si>
  <si>
    <t>Nick Swisher</t>
  </si>
  <si>
    <t>Chad Tracy</t>
  </si>
  <si>
    <t>Matt Treanor</t>
  </si>
  <si>
    <t>Melvin Upton</t>
  </si>
  <si>
    <t>Wilson Valdez</t>
  </si>
  <si>
    <t>Josh Willingham</t>
  </si>
  <si>
    <t>David Wright</t>
  </si>
  <si>
    <t>Kevin Youkilis</t>
  </si>
  <si>
    <t>Chris Young</t>
  </si>
  <si>
    <t>Robert Andino</t>
  </si>
  <si>
    <t>Willy Aybar</t>
  </si>
  <si>
    <t>Jeff Baker</t>
  </si>
  <si>
    <t>Yuniesky Betancourt</t>
  </si>
  <si>
    <t>Melky Cabrera</t>
  </si>
  <si>
    <t>Robinson Cano</t>
  </si>
  <si>
    <t>Ronny Cedeno</t>
  </si>
  <si>
    <t>Shin-Soo Choo</t>
  </si>
  <si>
    <t>Chris Denorfia</t>
  </si>
  <si>
    <t>Ryan Doumit</t>
  </si>
  <si>
    <t>Prince Fielder</t>
  </si>
  <si>
    <t>Mike Fontenot</t>
  </si>
  <si>
    <t>Jeff Francoeur</t>
  </si>
  <si>
    <t>Franklin Gutierrez</t>
  </si>
  <si>
    <t>J. J. Hardy</t>
  </si>
  <si>
    <t>Jeremy Hermida</t>
  </si>
  <si>
    <t>Aaron Hill</t>
  </si>
  <si>
    <t>Conor Jackson</t>
  </si>
  <si>
    <t>Dan Johnson</t>
  </si>
  <si>
    <t>Kelly Johnson</t>
  </si>
  <si>
    <t>Andy Marte</t>
  </si>
  <si>
    <t>Jeff Mathis</t>
  </si>
  <si>
    <t>Brian McCann</t>
  </si>
  <si>
    <t>Nate McLouth</t>
  </si>
  <si>
    <t>Mike Morse</t>
  </si>
  <si>
    <t>Ronny Paulino</t>
  </si>
  <si>
    <t>Brayan Pena</t>
  </si>
  <si>
    <t>Omar Quintanilla</t>
  </si>
  <si>
    <t>Hanley Ramirez</t>
  </si>
  <si>
    <t>Jason Repko</t>
  </si>
  <si>
    <t>Luis Rodriguez</t>
  </si>
  <si>
    <t>Skip Schumaker</t>
  </si>
  <si>
    <t>Luke Scott</t>
  </si>
  <si>
    <t>Kelly Shoppach</t>
  </si>
  <si>
    <t>Geovany Soto</t>
  </si>
  <si>
    <t>Ryan Spilborghs</t>
  </si>
  <si>
    <t>Mark Teahen</t>
  </si>
  <si>
    <t>Ryan Theriot</t>
  </si>
  <si>
    <t>Eli Whiteside</t>
  </si>
  <si>
    <t>Josh Wilson</t>
  </si>
  <si>
    <t>Ryan Zimmerman</t>
  </si>
  <si>
    <t>Joaquin Arias</t>
  </si>
  <si>
    <t>Erick Aybar</t>
  </si>
  <si>
    <t>Michael Bourn</t>
  </si>
  <si>
    <t>Ryan Braun</t>
  </si>
  <si>
    <t>Andrew Brown</t>
  </si>
  <si>
    <t>Alberto Callaspo</t>
  </si>
  <si>
    <t>Alexi Casilla</t>
  </si>
  <si>
    <t>Rajai Davis</t>
  </si>
  <si>
    <t>Stephen Drew</t>
  </si>
  <si>
    <t>Andre Ethier</t>
  </si>
  <si>
    <t>Kevin Frandsen</t>
  </si>
  <si>
    <t>Jack Hannahan</t>
  </si>
  <si>
    <t>Chris Iannetta</t>
  </si>
  <si>
    <t>Joe Inglett</t>
  </si>
  <si>
    <t>Travis Ishikawa</t>
  </si>
  <si>
    <t>Adam Jones</t>
  </si>
  <si>
    <t>Matt Kemp</t>
  </si>
  <si>
    <t>Howie Kendrick</t>
  </si>
  <si>
    <t>Ian Kinsler</t>
  </si>
  <si>
    <t>Kevin Kouzmanoff</t>
  </si>
  <si>
    <t>Fred Lewis</t>
  </si>
  <si>
    <t>Adam Lind</t>
  </si>
  <si>
    <t>James Loney</t>
  </si>
  <si>
    <t>Mitch Maier</t>
  </si>
  <si>
    <t>Nick Markakis</t>
  </si>
  <si>
    <t>Russell Martin</t>
  </si>
  <si>
    <t>Lastings Milledge</t>
  </si>
  <si>
    <t>Miguel Montero</t>
  </si>
  <si>
    <t>Scott Moore</t>
  </si>
  <si>
    <t>Kendrys Morales</t>
  </si>
  <si>
    <t>David Murphy</t>
  </si>
  <si>
    <t>Mike Napoli</t>
  </si>
  <si>
    <t>Angel Pagan</t>
  </si>
  <si>
    <t>Dustin Pedroia</t>
  </si>
  <si>
    <t>Juan Perez</t>
  </si>
  <si>
    <t>Martin Prado</t>
  </si>
  <si>
    <t>Carlos Quentin</t>
  </si>
  <si>
    <t>Ryan Roberts</t>
  </si>
  <si>
    <t>Carlos Ruiz</t>
  </si>
  <si>
    <t>Angel Sanchez</t>
  </si>
  <si>
    <t>Chris Stewart</t>
  </si>
  <si>
    <t>Ryan Sweeney</t>
  </si>
  <si>
    <t>Troy Tulowitzki</t>
  </si>
  <si>
    <t>Dan Uggla</t>
  </si>
  <si>
    <t>Reggie Willits</t>
  </si>
  <si>
    <t>Delmon Young</t>
  </si>
  <si>
    <t>Delwyn Young</t>
  </si>
  <si>
    <t>Ben Zobrist</t>
  </si>
  <si>
    <t>Tony Abreu</t>
  </si>
  <si>
    <t>Daric Barton</t>
  </si>
  <si>
    <t>Emilio Bonifacio</t>
  </si>
  <si>
    <t>Travis Buck</t>
  </si>
  <si>
    <t>Billy Butler</t>
  </si>
  <si>
    <t>Asdrubal Cabrera</t>
  </si>
  <si>
    <t>Jeff Clement</t>
  </si>
  <si>
    <t>Alejandro De Aza</t>
  </si>
  <si>
    <t>Shelley Duncan</t>
  </si>
  <si>
    <t>Jacoby Ellsbury</t>
  </si>
  <si>
    <t>Yunel Escobar</t>
  </si>
  <si>
    <t>Jesus Flores</t>
  </si>
  <si>
    <t>Jake Fox</t>
  </si>
  <si>
    <t>Ben Francisco</t>
  </si>
  <si>
    <t>Sam Fuld</t>
  </si>
  <si>
    <t>Carlos Gomez</t>
  </si>
  <si>
    <t>Alberto Gonzalez</t>
  </si>
  <si>
    <t>Alex Gordon</t>
  </si>
  <si>
    <t>Josh Hamilton</t>
  </si>
  <si>
    <t>Ryan Hanigan</t>
  </si>
  <si>
    <t>Chase Headley</t>
  </si>
  <si>
    <t>Akinori Iwamura</t>
  </si>
  <si>
    <t>Rob Johnson</t>
  </si>
  <si>
    <t>Garrett Jones</t>
  </si>
  <si>
    <t>Don Kelly</t>
  </si>
  <si>
    <t>Andy LaRoche</t>
  </si>
  <si>
    <t>Justin Maxwell</t>
  </si>
  <si>
    <t>Cameron Maybin</t>
  </si>
  <si>
    <t>Nyjer Morgan</t>
  </si>
  <si>
    <t>Brandon Moss</t>
  </si>
  <si>
    <t>Eric Patterson</t>
  </si>
  <si>
    <t>Steve Pearce</t>
  </si>
  <si>
    <t>Hunter Pence</t>
  </si>
  <si>
    <t>Felix Pie</t>
  </si>
  <si>
    <t>Mark Reynolds</t>
  </si>
  <si>
    <t>Justin Ruggiano</t>
  </si>
  <si>
    <t>Brendan Ryan</t>
  </si>
  <si>
    <t>Jarrod Saltalamacchia</t>
  </si>
  <si>
    <t>Nate Schierholtz</t>
  </si>
  <si>
    <t>Seth Smith</t>
  </si>
  <si>
    <t>Ian Stewart</t>
  </si>
  <si>
    <t>Kurt Suzuki</t>
  </si>
  <si>
    <t>J. R. Towles</t>
  </si>
  <si>
    <t>Justin Upton</t>
  </si>
  <si>
    <t>Joey Votto</t>
  </si>
  <si>
    <t>Brandon Wood</t>
  </si>
  <si>
    <t>Mike Aviles</t>
  </si>
  <si>
    <t>John Baker</t>
  </si>
  <si>
    <t>Roger Bernadina</t>
  </si>
  <si>
    <t>Gregor Blanco</t>
  </si>
  <si>
    <t>Jason Bourgeois</t>
  </si>
  <si>
    <t>Reid Brignac</t>
  </si>
  <si>
    <t>Jay Bruce</t>
  </si>
  <si>
    <t>Emmanuel Burriss</t>
  </si>
  <si>
    <t>Chris Carter</t>
  </si>
  <si>
    <t>Francisco Cervelli</t>
  </si>
  <si>
    <t>Brooks Conrad</t>
  </si>
  <si>
    <t>Luis Cruz</t>
  </si>
  <si>
    <t>Aaron Cunningham</t>
  </si>
  <si>
    <t>Blake DeWitt</t>
  </si>
  <si>
    <t>Chris Dickerson</t>
  </si>
  <si>
    <t>A. J. Ellis</t>
  </si>
  <si>
    <t>Alcides Escobar</t>
  </si>
  <si>
    <t>Nick Evans</t>
  </si>
  <si>
    <t>Dexter Fowler</t>
  </si>
  <si>
    <t>Kosuke Fukudome</t>
  </si>
  <si>
    <t>Brett Gardner</t>
  </si>
  <si>
    <t>Chris Getz</t>
  </si>
  <si>
    <t>Conor Gillaspie</t>
  </si>
  <si>
    <t>Jonathan Herrera</t>
  </si>
  <si>
    <t>Nick Hundley</t>
  </si>
  <si>
    <t>Paul Janish</t>
  </si>
  <si>
    <t>John Jaso</t>
  </si>
  <si>
    <t>Elliot Johnson</t>
  </si>
  <si>
    <t>Matthew Joyce</t>
  </si>
  <si>
    <t>Kila Ka'aihue</t>
  </si>
  <si>
    <t>George Kottaras</t>
  </si>
  <si>
    <t>Bryan LaHair</t>
  </si>
  <si>
    <t>Brent Lillibridge</t>
  </si>
  <si>
    <t>Evan Longoria</t>
  </si>
  <si>
    <t>Jed Lowrie</t>
  </si>
  <si>
    <t>Lou Marson</t>
  </si>
  <si>
    <t>Joe Mather</t>
  </si>
  <si>
    <t>Casey McGehee</t>
  </si>
  <si>
    <t>Juan Miranda</t>
  </si>
  <si>
    <t>Daniel Murphy</t>
  </si>
  <si>
    <t>Jayson Nix</t>
  </si>
  <si>
    <t>Cliff Pennington</t>
  </si>
  <si>
    <t>Jason Pridie</t>
  </si>
  <si>
    <t>Alexei Ramirez</t>
  </si>
  <si>
    <t>Sean Rodriguez</t>
  </si>
  <si>
    <t>Adam Rosales</t>
  </si>
  <si>
    <t>Gaby Sanchez</t>
  </si>
  <si>
    <t>Pablo Sandoval</t>
  </si>
  <si>
    <t>Travis Snider</t>
  </si>
  <si>
    <t>Denard Span</t>
  </si>
  <si>
    <t>Nick Stavinoha</t>
  </si>
  <si>
    <t>Clete Thomas</t>
  </si>
  <si>
    <t>Matt Tolbert</t>
  </si>
  <si>
    <t>Matt Tuiasosopo</t>
  </si>
  <si>
    <t>Luis Valbuena</t>
  </si>
  <si>
    <t>Will Venable</t>
  </si>
  <si>
    <t>Bobby Wilson</t>
  </si>
  <si>
    <t>Brandon Allen</t>
  </si>
  <si>
    <t>Elvis Andrus</t>
  </si>
  <si>
    <t>Alex Avila</t>
  </si>
  <si>
    <t>Gordon Beckham</t>
  </si>
  <si>
    <t>Kyle Blanks</t>
  </si>
  <si>
    <t>Julio Borbon</t>
  </si>
  <si>
    <t>Michael Brantley</t>
  </si>
  <si>
    <t>Everth Cabrera</t>
  </si>
  <si>
    <t>Mike Carp</t>
  </si>
  <si>
    <t>Chris Coghlan</t>
  </si>
  <si>
    <t>Tyler Colvin</t>
  </si>
  <si>
    <t>Carlos Corporan</t>
  </si>
  <si>
    <t>Trevor Crowe</t>
  </si>
  <si>
    <t>Ian Desmond</t>
  </si>
  <si>
    <t>Matt Downs</t>
  </si>
  <si>
    <t>Tyler Flowers</t>
  </si>
  <si>
    <t>Juan Francisco</t>
  </si>
  <si>
    <t>David Freese</t>
  </si>
  <si>
    <t>Craig Gentry</t>
  </si>
  <si>
    <t>Chris Gimenez</t>
  </si>
  <si>
    <t>Tyler Greene</t>
  </si>
  <si>
    <t>Jesus Guzman</t>
  </si>
  <si>
    <t>Brett Hayes</t>
  </si>
  <si>
    <t>Chris Johnson</t>
  </si>
  <si>
    <t>Matt LaPorta</t>
  </si>
  <si>
    <t>Jose Lobaton</t>
  </si>
  <si>
    <t>Tommy Manzella</t>
  </si>
  <si>
    <t>Fernando Martinez</t>
  </si>
  <si>
    <t>John Mayberry</t>
  </si>
  <si>
    <t>Mike McCoy</t>
  </si>
  <si>
    <t>Andrew McCutchen</t>
  </si>
  <si>
    <t>Adam Moore</t>
  </si>
  <si>
    <t>Gerardo Parra</t>
  </si>
  <si>
    <t>Xavier Paul</t>
  </si>
  <si>
    <t>Ramiro Pena</t>
  </si>
  <si>
    <t>Buster Posey</t>
  </si>
  <si>
    <t>Landon Powell</t>
  </si>
  <si>
    <t>Colby Rasmus</t>
  </si>
  <si>
    <t>Josh Reddick</t>
  </si>
  <si>
    <t>Nolan Reimold</t>
  </si>
  <si>
    <t>Shane Robinson</t>
  </si>
  <si>
    <t>Rusty Ryal</t>
  </si>
  <si>
    <t>Michael Saunders</t>
  </si>
  <si>
    <t>Jordan Schafer</t>
  </si>
  <si>
    <t>Drew Stubbs</t>
  </si>
  <si>
    <t>Craig Tatum</t>
  </si>
  <si>
    <t>Josh Thole</t>
  </si>
  <si>
    <t>Justin Turner</t>
  </si>
  <si>
    <t>Neil Walker</t>
  </si>
  <si>
    <t>Matt Wieters</t>
  </si>
  <si>
    <t>Yonder Alonso</t>
  </si>
  <si>
    <t>Pedro Alvarez</t>
  </si>
  <si>
    <t>J. P. Arencibia</t>
  </si>
  <si>
    <t>Darwin Barney</t>
  </si>
  <si>
    <t>Mike Baxter</t>
  </si>
  <si>
    <t>Josh Bell</t>
  </si>
  <si>
    <t>Brennan Boesch</t>
  </si>
  <si>
    <t>Brian Bogusevic</t>
  </si>
  <si>
    <t>Peter Bourjos</t>
  </si>
  <si>
    <t>Domonic Brown</t>
  </si>
  <si>
    <t>Drew Butera</t>
  </si>
  <si>
    <t>Lorenzo Cain</t>
  </si>
  <si>
    <t>Welington Castillo</t>
  </si>
  <si>
    <t>Jason Castro</t>
  </si>
  <si>
    <t>Starlin Castro</t>
  </si>
  <si>
    <t>Pedro Ciriaco</t>
  </si>
  <si>
    <t>Hank Conger</t>
  </si>
  <si>
    <t>Allen Craig</t>
  </si>
  <si>
    <t>Brad Davis</t>
  </si>
  <si>
    <t>Ike Davis</t>
  </si>
  <si>
    <t>Daniel Descalso</t>
  </si>
  <si>
    <t>Jason Donald</t>
  </si>
  <si>
    <t>Lucas Duda</t>
  </si>
  <si>
    <t>Jarrod Dyson</t>
  </si>
  <si>
    <t>Danny Espinosa</t>
  </si>
  <si>
    <t>Jesus Feliciano</t>
  </si>
  <si>
    <t>Freddie Freeman</t>
  </si>
  <si>
    <t>Cole Gillespie</t>
  </si>
  <si>
    <t>Chris Heisey</t>
  </si>
  <si>
    <t>Jason Heyward</t>
  </si>
  <si>
    <t>Brandon Hicks</t>
  </si>
  <si>
    <t>Luke Hughes</t>
  </si>
  <si>
    <t>Austin Jackson</t>
  </si>
  <si>
    <t>Jon Jay</t>
  </si>
  <si>
    <t>Desmond Jennings</t>
  </si>
  <si>
    <t>Ryan Kalish</t>
  </si>
  <si>
    <t>Erik Kratz</t>
  </si>
  <si>
    <t>Jonathan Lucroy</t>
  </si>
  <si>
    <t>Michael McKenry</t>
  </si>
  <si>
    <t>Brent Morel</t>
  </si>
  <si>
    <t>Mitch Moreland</t>
  </si>
  <si>
    <t>Logan Morrison</t>
  </si>
  <si>
    <t>Daniel Nava</t>
  </si>
  <si>
    <t>Chris Nelson</t>
  </si>
  <si>
    <t>Mike Nickeas</t>
  </si>
  <si>
    <t>Eduardo Nunez</t>
  </si>
  <si>
    <t>Bryan Petersen</t>
  </si>
  <si>
    <t>Trevor Plouffe</t>
  </si>
  <si>
    <t>Alex Presley</t>
  </si>
  <si>
    <t>Wilson Ramos</t>
  </si>
  <si>
    <t>Ben Revere</t>
  </si>
  <si>
    <t>Will Rhymes</t>
  </si>
  <si>
    <t>Andrew Romine</t>
  </si>
  <si>
    <t>Carlos Santana</t>
  </si>
  <si>
    <t>Scott Sizemore</t>
  </si>
  <si>
    <t>Justin Smoak</t>
  </si>
  <si>
    <t>Eric Sogard</t>
  </si>
  <si>
    <t>Giancarlo Stanton</t>
  </si>
  <si>
    <t>Jose Tabata</t>
  </si>
  <si>
    <t>Ruben Tejada</t>
  </si>
  <si>
    <t>Steven Tolleson</t>
  </si>
  <si>
    <t>Mark Trumbo</t>
  </si>
  <si>
    <t>Chris Valaika</t>
  </si>
  <si>
    <t>Danny Valencia</t>
  </si>
  <si>
    <t>Dayan Viciedo</t>
  </si>
  <si>
    <t>Brett Wallace</t>
  </si>
  <si>
    <t>Casper Wells</t>
  </si>
  <si>
    <t>Danny Worth</t>
  </si>
  <si>
    <t>Dustin Ackley</t>
  </si>
  <si>
    <t>Jose Altuve</t>
  </si>
  <si>
    <t>Alexi Amarista</t>
  </si>
  <si>
    <t>Brandon Belt</t>
  </si>
  <si>
    <t>Charlie Blackmon</t>
  </si>
  <si>
    <t>Tony Campana</t>
  </si>
  <si>
    <t>Matt Carpenter</t>
  </si>
  <si>
    <t>Ezequiel Carrera</t>
  </si>
  <si>
    <t>Robinson Chirinos</t>
  </si>
  <si>
    <t>Lonnie Chisenhall</t>
  </si>
  <si>
    <t>Steve Clevenger</t>
  </si>
  <si>
    <t>Jose Constanza</t>
  </si>
  <si>
    <t>David Cooper</t>
  </si>
  <si>
    <t>Collin Cowgill</t>
  </si>
  <si>
    <t>Zack Cozart</t>
  </si>
  <si>
    <t>Brandon Crawford</t>
  </si>
  <si>
    <t>Tony Cruz</t>
  </si>
  <si>
    <t>Chase d'Arnaud</t>
  </si>
  <si>
    <t>Ivan De Jesus</t>
  </si>
  <si>
    <t>Andy Dirks</t>
  </si>
  <si>
    <t>Matt Dominguez</t>
  </si>
  <si>
    <t>Eduardo Escobar</t>
  </si>
  <si>
    <t>Tim Federowicz</t>
  </si>
  <si>
    <t>Pedro Florimon</t>
  </si>
  <si>
    <t>Logan Forsythe</t>
  </si>
  <si>
    <t>Todd Frazier</t>
  </si>
  <si>
    <t>Johnny Giavotella</t>
  </si>
  <si>
    <t>Paul Goldschmidt</t>
  </si>
  <si>
    <t>Hector Gomez</t>
  </si>
  <si>
    <t>Dee Gordon</t>
  </si>
  <si>
    <t>Taylor Green</t>
  </si>
  <si>
    <t>Brandon Guyer</t>
  </si>
  <si>
    <t>Josh Harrison</t>
  </si>
  <si>
    <t>Eric Hosmer</t>
  </si>
  <si>
    <t>Jose Iglesias</t>
  </si>
  <si>
    <t>Jason Kipnis</t>
  </si>
  <si>
    <t>Pete Kozma</t>
  </si>
  <si>
    <t>Ryan Lavarnway</t>
  </si>
  <si>
    <t>Brett Lawrie</t>
  </si>
  <si>
    <t>DJ LeMahieu</t>
  </si>
  <si>
    <t>Alex Liddi</t>
  </si>
  <si>
    <t>Steve Lombardozzi</t>
  </si>
  <si>
    <t>Martin Maldonado</t>
  </si>
  <si>
    <t>Chris Marrero</t>
  </si>
  <si>
    <t>J. D. Martinez</t>
  </si>
  <si>
    <t>Leonys Martin</t>
  </si>
  <si>
    <t>Michael Martinez</t>
  </si>
  <si>
    <t>Darin Mastroianni</t>
  </si>
  <si>
    <t>Devin Mesoraco</t>
  </si>
  <si>
    <t>Jesus Montero</t>
  </si>
  <si>
    <t>Mike Moustakas</t>
  </si>
  <si>
    <t>Efren Navarro</t>
  </si>
  <si>
    <t>Tsuyoshi Nishioka</t>
  </si>
  <si>
    <t>Jordan Pacheco</t>
  </si>
  <si>
    <t>Jimmy Paredes</t>
  </si>
  <si>
    <t>Chris Parmelee</t>
  </si>
  <si>
    <t>Andy Parrino</t>
  </si>
  <si>
    <t>Carlos Peguero</t>
  </si>
  <si>
    <t>Salvador Perez</t>
  </si>
  <si>
    <t>Brett Pill</t>
  </si>
  <si>
    <t>Anthony Recker</t>
  </si>
  <si>
    <t>Anthony Rizzo</t>
  </si>
  <si>
    <t>Trayvon Robinson</t>
  </si>
  <si>
    <t>Austin Romine</t>
  </si>
  <si>
    <t>Wilin Rosario</t>
  </si>
  <si>
    <t>Hector Sanchez</t>
  </si>
  <si>
    <t>Jerry Sands</t>
  </si>
  <si>
    <t>Dave Sappelt</t>
  </si>
  <si>
    <t>Josh Satin</t>
  </si>
  <si>
    <t>Logan Schafer</t>
  </si>
  <si>
    <t>Kyle Seager</t>
  </si>
  <si>
    <t>Justin Sellers</t>
  </si>
  <si>
    <t>J. B. Shuck</t>
  </si>
  <si>
    <t>Michael Taylor</t>
  </si>
  <si>
    <t>Eric Thames</t>
  </si>
  <si>
    <t>Rene Tosoni</t>
  </si>
  <si>
    <t>Jemile Weeks</t>
  </si>
  <si>
    <t>Matt Adams</t>
  </si>
  <si>
    <t>Nori Aoki</t>
  </si>
  <si>
    <t>Brandon Barnes</t>
  </si>
  <si>
    <t>Quintin Berry</t>
  </si>
  <si>
    <t>Jeff Bianchi</t>
  </si>
  <si>
    <t>Rob Brantly</t>
  </si>
  <si>
    <t>Kole Calhoun</t>
  </si>
  <si>
    <t>Yoenis Cespedes</t>
  </si>
  <si>
    <t>Charlie Culberson</t>
  </si>
  <si>
    <t>Jordan Danks</t>
  </si>
  <si>
    <t>Brian Dozier</t>
  </si>
  <si>
    <t>Jake Elmore</t>
  </si>
  <si>
    <t>Ryan Flaherty</t>
  </si>
  <si>
    <t>Freddy Galvis</t>
  </si>
  <si>
    <t>Avisail Garcia</t>
  </si>
  <si>
    <t>Yan Gomes</t>
  </si>
  <si>
    <t>Mauro Gomez</t>
  </si>
  <si>
    <t>Marwin Gonzalez</t>
  </si>
  <si>
    <t>Anthony Gose</t>
  </si>
  <si>
    <t>Yasmani Grandal</t>
  </si>
  <si>
    <t>Didi Gregorius</t>
  </si>
  <si>
    <t>Adeiny Hechavarria</t>
  </si>
  <si>
    <t>Gorkys Hernandez</t>
  </si>
  <si>
    <t>Elian Herrera</t>
  </si>
  <si>
    <t>Chris Herrmann</t>
  </si>
  <si>
    <t>L. J. Hoes</t>
  </si>
  <si>
    <t>Bryan Holaday</t>
  </si>
  <si>
    <t>Brock Holt</t>
  </si>
  <si>
    <t>Brett Jackson</t>
  </si>
  <si>
    <t>Luis Jimenez</t>
  </si>
  <si>
    <t>Munenori Kawasaki</t>
  </si>
  <si>
    <t>Sandy Leon</t>
  </si>
  <si>
    <t>David Lough</t>
  </si>
  <si>
    <t>Manny Machado</t>
  </si>
  <si>
    <t>Starling Marte</t>
  </si>
  <si>
    <t>Jordy Mercer</t>
  </si>
  <si>
    <t>Will Middlebrooks</t>
  </si>
  <si>
    <t>Tyler Moore</t>
  </si>
  <si>
    <t>Kristopher Negron</t>
  </si>
  <si>
    <t>Kirk Nieuwenhuis</t>
  </si>
  <si>
    <t>Derek Norris</t>
  </si>
  <si>
    <t>Mike Olt</t>
  </si>
  <si>
    <t>Tyler Pastornicky</t>
  </si>
  <si>
    <t>Eury Perez</t>
  </si>
  <si>
    <t>Hernan Perez</t>
  </si>
  <si>
    <t>A. J. Pollock</t>
  </si>
  <si>
    <t>Jurickson Profar</t>
  </si>
  <si>
    <t>Clint Robinson</t>
  </si>
  <si>
    <t>Darin Ruf</t>
  </si>
  <si>
    <t>Josh Rutledge</t>
  </si>
  <si>
    <t>Jean Segura</t>
  </si>
  <si>
    <t>Moises Sierra</t>
  </si>
  <si>
    <t>Andrelton Simmons</t>
  </si>
  <si>
    <t>Donovan Solano</t>
  </si>
  <si>
    <t>Jordany Valdespin</t>
  </si>
  <si>
    <t>Scott Van Slyke</t>
  </si>
  <si>
    <t>Stephen Vogt</t>
  </si>
  <si>
    <t>Ryan Wheeler</t>
  </si>
  <si>
    <t>David Adams</t>
  </si>
  <si>
    <t>Jim Adduci</t>
  </si>
  <si>
    <t>Ehire Adrianza</t>
  </si>
  <si>
    <t>Abraham Almonte</t>
  </si>
  <si>
    <t>Zoilo Almonte</t>
  </si>
  <si>
    <t>Oswaldo Arcia</t>
  </si>
  <si>
    <t>Cody Asche</t>
  </si>
  <si>
    <t>Tim Beckham</t>
  </si>
  <si>
    <t>Christian Bethancourt</t>
  </si>
  <si>
    <t>Xander Bogaerts</t>
  </si>
  <si>
    <t>Jackie Bradley</t>
  </si>
  <si>
    <t>Joey Butler</t>
  </si>
  <si>
    <t>Nick Castellanos</t>
  </si>
  <si>
    <t>Michael Choice</t>
  </si>
  <si>
    <t>Chris Colabello</t>
  </si>
  <si>
    <t>Travis d'Arnaud</t>
  </si>
  <si>
    <t>Khris Davis</t>
  </si>
  <si>
    <t>Matt den Dekker</t>
  </si>
  <si>
    <t>Corey Dickerson</t>
  </si>
  <si>
    <t>Derek Dietrich</t>
  </si>
  <si>
    <t>Wilmer Flores</t>
  </si>
  <si>
    <t>Nick Franklin</t>
  </si>
  <si>
    <t>Nate Freiman</t>
  </si>
  <si>
    <t>Leury Garcia</t>
  </si>
  <si>
    <t>Evan Gattis</t>
  </si>
  <si>
    <t>Scooter Gennett</t>
  </si>
  <si>
    <t>Caleb Gindl</t>
  </si>
  <si>
    <t>Ryan Goins</t>
  </si>
  <si>
    <t>Tuffy Gosewisch</t>
  </si>
  <si>
    <t>Philip Gosselin</t>
  </si>
  <si>
    <t>Grant Green</t>
  </si>
  <si>
    <t>Robbie Grossman</t>
  </si>
  <si>
    <t>Jedd Gyorko</t>
  </si>
  <si>
    <t>Sean Halton</t>
  </si>
  <si>
    <t>Billy Hamilton</t>
  </si>
  <si>
    <t>Cesar Hernandez</t>
  </si>
  <si>
    <t>Aaron Hicks</t>
  </si>
  <si>
    <t>Kevin Kiermaier</t>
  </si>
  <si>
    <t>Marc Krauss</t>
  </si>
  <si>
    <t>Juan Lagares</t>
  </si>
  <si>
    <t>Junior Lake</t>
  </si>
  <si>
    <t>Ed Lucas</t>
  </si>
  <si>
    <t>Jake Marisnick</t>
  </si>
  <si>
    <t>Alfredo Marte</t>
  </si>
  <si>
    <t>Tommy Medica</t>
  </si>
  <si>
    <t>Brad Miller</t>
  </si>
  <si>
    <t>J. R. Murphy</t>
  </si>
  <si>
    <t>Wil Myers</t>
  </si>
  <si>
    <t>Nick Noonan</t>
  </si>
  <si>
    <t>Chris Owings</t>
  </si>
  <si>
    <t>Marcell Ozuna</t>
  </si>
  <si>
    <t>Shane Peterson</t>
  </si>
  <si>
    <t>Josh Phegley</t>
  </si>
  <si>
    <t>Kevin Pillar</t>
  </si>
  <si>
    <t>Josmil Pinto</t>
  </si>
  <si>
    <t>Yasiel Puig</t>
  </si>
  <si>
    <t>Jose Ramirez</t>
  </si>
  <si>
    <t>Anthony Rendon</t>
  </si>
  <si>
    <t>Derrick Robinson</t>
  </si>
  <si>
    <t>Cameron Rupp</t>
  </si>
  <si>
    <t>Jonathan Schoop</t>
  </si>
  <si>
    <t>Marcus Semien</t>
  </si>
  <si>
    <t>Jesus Sucre</t>
  </si>
  <si>
    <t>Jonathan Villar</t>
  </si>
  <si>
    <t>Kolten Wong</t>
  </si>
  <si>
    <t>Christian Yelich</t>
  </si>
  <si>
    <t>Mike Zunino</t>
  </si>
  <si>
    <t>Jose Abreu</t>
  </si>
  <si>
    <t>Nick Ahmed</t>
  </si>
  <si>
    <t>Arismendy Alcantara</t>
  </si>
  <si>
    <t>Aaron Altherr</t>
  </si>
  <si>
    <t>Javier Baez</t>
  </si>
  <si>
    <t>Tucker Barnhart</t>
  </si>
  <si>
    <t>Mookie Betts</t>
  </si>
  <si>
    <t>Justin Bour</t>
  </si>
  <si>
    <t>Billy Burns</t>
  </si>
  <si>
    <t>Eric Campbell</t>
  </si>
  <si>
    <t>Curt Casali</t>
  </si>
  <si>
    <t>Rusney Castillo</t>
  </si>
  <si>
    <t>Tyler Collins</t>
  </si>
  <si>
    <t>Christian Colon</t>
  </si>
  <si>
    <t>C. J. Cron</t>
  </si>
  <si>
    <t>Matt Duffy</t>
  </si>
  <si>
    <t>Maikel Franco</t>
  </si>
  <si>
    <t>Jake Goebbert</t>
  </si>
  <si>
    <t>Randal Grichuk</t>
  </si>
  <si>
    <t>Alex Guerrero</t>
  </si>
  <si>
    <t>Enrique Hernandez</t>
  </si>
  <si>
    <t>Ender Inciarte</t>
  </si>
  <si>
    <t>James Jones</t>
  </si>
  <si>
    <t>Caleb Joseph</t>
  </si>
  <si>
    <t>Jake Lamb</t>
  </si>
  <si>
    <t>Tommy La Stella</t>
  </si>
  <si>
    <t>Rymer Liriano</t>
  </si>
  <si>
    <t>James McCann</t>
  </si>
  <si>
    <t>Adrian Nieto</t>
  </si>
  <si>
    <t>Rougned Odor</t>
  </si>
  <si>
    <t>Joe Panik</t>
  </si>
  <si>
    <t>Kyle Parker</t>
  </si>
  <si>
    <t>Ben Paulsen</t>
  </si>
  <si>
    <t>Joc Pederson</t>
  </si>
  <si>
    <t>David Peralta</t>
  </si>
  <si>
    <t>Roberto Perez</t>
  </si>
  <si>
    <t>Jace Peterson</t>
  </si>
  <si>
    <t>Tommy Pham</t>
  </si>
  <si>
    <t>Gregory Polanco</t>
  </si>
  <si>
    <t>J. T. Realmuto</t>
  </si>
  <si>
    <t>Dan Robertson</t>
  </si>
  <si>
    <t>Jason Rogers</t>
  </si>
  <si>
    <t>Miguel Rojas</t>
  </si>
  <si>
    <t>Stefen Romero</t>
  </si>
  <si>
    <t>Ryan Rua</t>
  </si>
  <si>
    <t>Carlos Sanchez</t>
  </si>
  <si>
    <t>Danny Santana</t>
  </si>
  <si>
    <t>Domingo Santana</t>
  </si>
  <si>
    <t>Luis Sardinas</t>
  </si>
  <si>
    <t>Jon Singleton</t>
  </si>
  <si>
    <t>Jake Smolinski</t>
  </si>
  <si>
    <t>Yangervis Solarte</t>
  </si>
  <si>
    <t>Jorge Soler</t>
  </si>
  <si>
    <t>Steven Souza</t>
  </si>
  <si>
    <t>Cory Spangenberg</t>
  </si>
  <si>
    <t>George Springer</t>
  </si>
  <si>
    <t>Eugenio Suarez</t>
  </si>
  <si>
    <t>Andrew Susac</t>
  </si>
  <si>
    <t>Oscar Taveras</t>
  </si>
  <si>
    <t>Chris Taylor</t>
  </si>
  <si>
    <t>Kennys Vargas</t>
  </si>
  <si>
    <t>Christian Vazquez</t>
  </si>
  <si>
    <t>Rafael Ynoa</t>
  </si>
  <si>
    <t>Greg Bird</t>
  </si>
  <si>
    <t>Kris Bryant</t>
  </si>
  <si>
    <t>Byron Buxton</t>
  </si>
  <si>
    <t>Mark Canha</t>
  </si>
  <si>
    <t>Michael Conforto</t>
  </si>
  <si>
    <t>Carlos Correa</t>
  </si>
  <si>
    <t>Taylor Featherston</t>
  </si>
  <si>
    <t>Joey Gallo</t>
  </si>
  <si>
    <t>Adonis Garcia</t>
  </si>
  <si>
    <t>Austin Hedges</t>
  </si>
  <si>
    <t>Odubel Herrera</t>
  </si>
  <si>
    <t>Micah Johnson</t>
  </si>
  <si>
    <t>Jung Ho Kang</t>
  </si>
  <si>
    <t>Francisco Lindor</t>
  </si>
  <si>
    <t>Mikie Mahtook</t>
  </si>
  <si>
    <t>Ketel Marte</t>
  </si>
  <si>
    <t>Max Muncy</t>
  </si>
  <si>
    <t>Paulo Orlando</t>
  </si>
  <si>
    <t>Stephen Piscotty</t>
  </si>
  <si>
    <t>Kevin Plawecki</t>
  </si>
  <si>
    <t>Eddie Rosario</t>
  </si>
  <si>
    <t>Addison Russell</t>
  </si>
  <si>
    <t>Tyler Saladino</t>
  </si>
  <si>
    <t>Miguel Sano</t>
  </si>
  <si>
    <t>Kyle Schwarber</t>
  </si>
  <si>
    <t>Travis Shaw</t>
  </si>
  <si>
    <t>Blake Swihart</t>
  </si>
  <si>
    <t>Trayce Thompson</t>
  </si>
  <si>
    <t>Yasmany Tomas</t>
  </si>
  <si>
    <t>Kelby Tomlinson</t>
  </si>
  <si>
    <t>Devon Travis</t>
  </si>
  <si>
    <t>Preston Tucker</t>
  </si>
  <si>
    <t>Giovanny Urshela</t>
  </si>
  <si>
    <t>Select Player:</t>
  </si>
  <si>
    <t>Metrics:</t>
  </si>
  <si>
    <t>Players:</t>
  </si>
  <si>
    <t>Select Genre:</t>
  </si>
  <si>
    <t>AVG</t>
  </si>
  <si>
    <t>SB%</t>
  </si>
  <si>
    <t>K</t>
  </si>
  <si>
    <t>K/BB</t>
  </si>
  <si>
    <t>Total:</t>
  </si>
  <si>
    <t>Select Metric 1:</t>
  </si>
  <si>
    <t>Select Metric 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</si>
</sst>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$&quot;#,##0"/>
    <numFmt numFmtId="168" formatCode="0.000"/>
    <numFmt numFmtId="169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right"/>
    </xf>
    <xf numFmtId="3" fontId="0" fillId="0" borderId="0" xfId="0" applyNumberFormat="1"/>
    <xf numFmtId="3" fontId="2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right"/>
    </xf>
    <xf numFmtId="3" fontId="2" fillId="4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right" vertical="center"/>
    </xf>
    <xf numFmtId="3" fontId="7" fillId="5" borderId="1" xfId="0" applyNumberFormat="1" applyFont="1" applyFill="1" applyBorder="1" applyAlignment="1">
      <alignment horizontal="center" vertical="center"/>
    </xf>
    <xf numFmtId="168" fontId="7" fillId="5" borderId="1" xfId="0" applyNumberFormat="1" applyFont="1" applyFill="1" applyBorder="1" applyAlignment="1">
      <alignment horizontal="center" vertical="center"/>
    </xf>
    <xf numFmtId="9" fontId="7" fillId="5" borderId="1" xfId="3" applyFont="1" applyFill="1" applyBorder="1" applyAlignment="1">
      <alignment horizontal="center" vertical="center"/>
    </xf>
    <xf numFmtId="169" fontId="7" fillId="5" borderId="1" xfId="3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0" fillId="2" borderId="1" xfId="0" applyNumberFormat="1" applyFont="1" applyFill="1" applyBorder="1" applyAlignment="1">
      <alignment horizontal="center"/>
    </xf>
    <xf numFmtId="9" fontId="1" fillId="2" borderId="1" xfId="3" applyFont="1" applyFill="1" applyBorder="1" applyAlignment="1">
      <alignment horizontal="center"/>
    </xf>
    <xf numFmtId="168" fontId="2" fillId="2" borderId="1" xfId="0" applyNumberFormat="1" applyFont="1" applyFill="1" applyBorder="1" applyAlignment="1">
      <alignment horizontal="center"/>
    </xf>
    <xf numFmtId="169" fontId="2" fillId="2" borderId="1" xfId="3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3" fontId="2" fillId="5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</cellXfs>
  <cellStyles count="4">
    <cellStyle name="Comma 2" xfId="2" xr:uid="{00000000-0005-0000-0000-000001000000}"/>
    <cellStyle name="Normal" xfId="0" builtinId="0"/>
    <cellStyle name="Normal 2" xfId="1" xr:uid="{00000000-0005-0000-0000-000004000000}"/>
    <cellStyle name="Percent" xfId="3" builtinId="5"/>
  </cellStyles>
  <dxfs count="0"/>
  <tableStyles count="0" defaultTableStyle="TableStyleMedium2" defaultPivotStyle="PivotStyleLight16"/>
  <colors>
    <mruColors>
      <color rgb="FFFF8181"/>
      <color rgb="FF09E6F7"/>
      <color rgb="FFFF9393"/>
      <color rgb="FFFF0909"/>
      <color rgb="FF8AF68D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'Dynamic Dashboard'!$T$4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'Dynamic Dashboard'!$R$5:$R$10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'Dynamic Dashboard'!$T$5:$T$10</c:f>
              <c:numCache>
                <c:formatCode>#,##0</c:formatCode>
                <c:ptCount val="6"/>
                <c:pt idx="0">
                  <c:v>163</c:v>
                </c:pt>
                <c:pt idx="1">
                  <c:v>148</c:v>
                </c:pt>
                <c:pt idx="2">
                  <c:v>194</c:v>
                </c:pt>
                <c:pt idx="3">
                  <c:v>185</c:v>
                </c:pt>
                <c:pt idx="4">
                  <c:v>172</c:v>
                </c:pt>
                <c:pt idx="5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8-44E5-9B46-943584E09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7"/>
        <c:axId val="209273744"/>
        <c:axId val="209275712"/>
      </c:barChart>
      <c:lineChart>
        <c:grouping val="standard"/>
        <c:varyColors val="0"/>
        <c:ser>
          <c:idx val="1"/>
          <c:order val="1"/>
          <c:tx>
            <c:strRef>
              <c:f>'Dynamic Dashboard'!$U$4</c:f>
              <c:strCache>
                <c:ptCount val="1"/>
                <c:pt idx="0">
                  <c:v>AVG</c:v>
                </c:pt>
              </c:strCache>
            </c:strRef>
          </c:tx>
          <c:spPr>
            <a:ln w="2540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diamond"/>
              <c:size val="7"/>
              <c:spPr>
                <a:solidFill>
                  <a:schemeClr val="bg1"/>
                </a:solidFill>
                <a:ln w="19050">
                  <a:solidFill>
                    <a:schemeClr val="tx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998-44E5-9B46-943584E099A4}"/>
              </c:ext>
            </c:extLst>
          </c:dPt>
          <c:dLbls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998-44E5-9B46-943584E099A4}"/>
                </c:ext>
              </c:extLst>
            </c:dLbl>
            <c:spPr>
              <a:solidFill>
                <a:schemeClr val="tx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'Dynamic Dashboard'!$R$5:$R$10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'Dynamic Dashboard'!$U$5:$U$10</c:f>
              <c:numCache>
                <c:formatCode>0.000</c:formatCode>
                <c:ptCount val="6"/>
                <c:pt idx="0">
                  <c:v>0.28596491228070176</c:v>
                </c:pt>
                <c:pt idx="1">
                  <c:v>0.25874125874125875</c:v>
                </c:pt>
                <c:pt idx="2">
                  <c:v>0.32715008431703202</c:v>
                </c:pt>
                <c:pt idx="3">
                  <c:v>0.31732418524871353</c:v>
                </c:pt>
                <c:pt idx="4">
                  <c:v>0.31386861313868614</c:v>
                </c:pt>
                <c:pt idx="5">
                  <c:v>0.29151943462897528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998-44E5-9B46-943584E09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543048"/>
        <c:axId val="471543704"/>
      </c:lineChart>
      <c:catAx>
        <c:axId val="20927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75712"/>
        <c:crosses val="autoZero"/>
        <c:auto val="1"/>
        <c:lblAlgn val="ctr"/>
        <c:lblOffset val="100"/>
        <c:noMultiLvlLbl val="0"/>
      </c:catAx>
      <c:valAx>
        <c:axId val="20927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Hits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73744"/>
        <c:crosses val="autoZero"/>
        <c:crossBetween val="between"/>
      </c:valAx>
      <c:valAx>
        <c:axId val="4715437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43048"/>
        <c:crosses val="max"/>
        <c:crossBetween val="between"/>
      </c:valAx>
      <c:catAx>
        <c:axId val="471543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1543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'Dynamic Dashboard'!$S$4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'Dynamic Dashboard'!$R$5:$R$10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'Dynamic Dashboard'!$S$5:$S$10</c:f>
              <c:numCache>
                <c:formatCode>#,##0</c:formatCode>
                <c:ptCount val="6"/>
                <c:pt idx="0">
                  <c:v>570</c:v>
                </c:pt>
                <c:pt idx="1">
                  <c:v>572</c:v>
                </c:pt>
                <c:pt idx="2">
                  <c:v>593</c:v>
                </c:pt>
                <c:pt idx="3">
                  <c:v>583</c:v>
                </c:pt>
                <c:pt idx="4">
                  <c:v>548</c:v>
                </c:pt>
                <c:pt idx="5">
                  <c:v>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8-4C22-99FA-B1B6DC4DE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7"/>
        <c:axId val="209273744"/>
        <c:axId val="209275712"/>
      </c:barChart>
      <c:lineChart>
        <c:grouping val="standard"/>
        <c:varyColors val="0"/>
        <c:ser>
          <c:idx val="1"/>
          <c:order val="1"/>
          <c:tx>
            <c:strRef>
              <c:f>'Dynamic Dashboard'!$Z$4</c:f>
              <c:strCache>
                <c:ptCount val="1"/>
                <c:pt idx="0">
                  <c:v>RBI</c:v>
                </c:pt>
              </c:strCache>
            </c:strRef>
          </c:tx>
          <c:spPr>
            <a:ln w="254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diamond"/>
              <c:size val="7"/>
              <c:spPr>
                <a:solidFill>
                  <a:schemeClr val="bg1"/>
                </a:solidFill>
                <a:ln w="19050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4C8-4C22-99FA-B1B6DC4DE764}"/>
              </c:ext>
            </c:extLst>
          </c:dPt>
          <c:dLbls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4C8-4C22-99FA-B1B6DC4DE764}"/>
                </c:ext>
              </c:extLst>
            </c:dLbl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'Dynamic Dashboard'!$R$5:$R$10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'Dynamic Dashboard'!$Z$5:$Z$10</c:f>
              <c:numCache>
                <c:formatCode>0</c:formatCode>
                <c:ptCount val="6"/>
                <c:pt idx="0">
                  <c:v>56</c:v>
                </c:pt>
                <c:pt idx="1">
                  <c:v>89</c:v>
                </c:pt>
                <c:pt idx="2">
                  <c:v>96</c:v>
                </c:pt>
                <c:pt idx="3">
                  <c:v>84</c:v>
                </c:pt>
                <c:pt idx="4">
                  <c:v>83</c:v>
                </c:pt>
                <c:pt idx="5">
                  <c:v>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4C8-4C22-99FA-B1B6DC4DE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543048"/>
        <c:axId val="471543704"/>
      </c:lineChart>
      <c:catAx>
        <c:axId val="20927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75712"/>
        <c:crosses val="autoZero"/>
        <c:auto val="1"/>
        <c:lblAlgn val="ctr"/>
        <c:lblOffset val="100"/>
        <c:noMultiLvlLbl val="0"/>
      </c:catAx>
      <c:valAx>
        <c:axId val="20927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73744"/>
        <c:crosses val="autoZero"/>
        <c:crossBetween val="between"/>
      </c:valAx>
      <c:valAx>
        <c:axId val="4715437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RBI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43048"/>
        <c:crosses val="max"/>
        <c:crossBetween val="between"/>
      </c:valAx>
      <c:catAx>
        <c:axId val="471543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1543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'Dynamic Dashboard'!$AA$4</c:f>
              <c:strCache>
                <c:ptCount val="1"/>
                <c:pt idx="0">
                  <c:v>SB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'Dynamic Dashboard'!$R$5:$R$10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[0]!Metric1</c:f>
              <c:numCache>
                <c:formatCode>#,##0</c:formatCode>
                <c:ptCount val="6"/>
                <c:pt idx="0">
                  <c:v>163</c:v>
                </c:pt>
                <c:pt idx="1">
                  <c:v>148</c:v>
                </c:pt>
                <c:pt idx="2">
                  <c:v>194</c:v>
                </c:pt>
                <c:pt idx="3">
                  <c:v>185</c:v>
                </c:pt>
                <c:pt idx="4">
                  <c:v>172</c:v>
                </c:pt>
                <c:pt idx="5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9-48B3-8FFF-56D52E518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7"/>
        <c:axId val="209273744"/>
        <c:axId val="209275712"/>
      </c:barChart>
      <c:lineChart>
        <c:grouping val="standard"/>
        <c:varyColors val="0"/>
        <c:ser>
          <c:idx val="1"/>
          <c:order val="1"/>
          <c:tx>
            <c:strRef>
              <c:f>'Dynamic Dashboard'!$AC$4</c:f>
              <c:strCache>
                <c:ptCount val="1"/>
                <c:pt idx="0">
                  <c:v>SB%</c:v>
                </c:pt>
              </c:strCache>
            </c:strRef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diamond"/>
              <c:size val="7"/>
              <c:spPr>
                <a:solidFill>
                  <a:schemeClr val="bg1"/>
                </a:solidFill>
                <a:ln w="19050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7C9-48B3-8FFF-56D52E5185F6}"/>
              </c:ext>
            </c:extLst>
          </c:dPt>
          <c:dLbls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7C9-48B3-8FFF-56D52E5185F6}"/>
                </c:ext>
              </c:extLst>
            </c:dLbl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'Dynamic Dashboard'!$R$5:$R$10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[0]!Metric2</c:f>
              <c:numCache>
                <c:formatCode>0%</c:formatCode>
                <c:ptCount val="6"/>
                <c:pt idx="0">
                  <c:v>0.76744186046511631</c:v>
                </c:pt>
                <c:pt idx="1">
                  <c:v>0.69696969696969702</c:v>
                </c:pt>
                <c:pt idx="2">
                  <c:v>0.625</c:v>
                </c:pt>
                <c:pt idx="3">
                  <c:v>0.72972972972972971</c:v>
                </c:pt>
                <c:pt idx="4">
                  <c:v>0.8571428571428571</c:v>
                </c:pt>
                <c:pt idx="5">
                  <c:v>0.6875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7C9-48B3-8FFF-56D52E518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543048"/>
        <c:axId val="471543704"/>
      </c:lineChart>
      <c:catAx>
        <c:axId val="20927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75712"/>
        <c:crosses val="autoZero"/>
        <c:auto val="1"/>
        <c:lblAlgn val="ctr"/>
        <c:lblOffset val="100"/>
        <c:noMultiLvlLbl val="0"/>
      </c:catAx>
      <c:valAx>
        <c:axId val="20927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73744"/>
        <c:crosses val="autoZero"/>
        <c:crossBetween val="between"/>
      </c:valAx>
      <c:valAx>
        <c:axId val="47154370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43048"/>
        <c:crosses val="max"/>
        <c:crossBetween val="between"/>
      </c:valAx>
      <c:catAx>
        <c:axId val="471543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1543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Ticket 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Comedy(S)</c:v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strRef>
              <c:f>'Dynamic Series Selection'!$B$22:$M$22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'Dynamic Series Selection'!$B$28:$M$28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76-4DB1-9DEA-3F48D1A9F2CE}"/>
            </c:ext>
          </c:extLst>
        </c:ser>
        <c:ser>
          <c:idx val="1"/>
          <c:order val="1"/>
          <c:tx>
            <c:v>Comedy(D)</c:v>
          </c:tx>
          <c:spPr>
            <a:solidFill>
              <a:schemeClr val="accent5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strRef>
              <c:f>'Dynamic Series Selection'!$B$22:$M$22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'Dynamic Series Selection'!$B$29:$M$29</c:f>
              <c:numCache>
                <c:formatCode>#,##0</c:formatCode>
                <c:ptCount val="12"/>
                <c:pt idx="0">
                  <c:v>49832</c:v>
                </c:pt>
                <c:pt idx="1">
                  <c:v>47232</c:v>
                </c:pt>
                <c:pt idx="2">
                  <c:v>40002</c:v>
                </c:pt>
                <c:pt idx="3">
                  <c:v>37283</c:v>
                </c:pt>
                <c:pt idx="4">
                  <c:v>32910</c:v>
                </c:pt>
                <c:pt idx="5">
                  <c:v>33829</c:v>
                </c:pt>
                <c:pt idx="6">
                  <c:v>30102</c:v>
                </c:pt>
                <c:pt idx="7">
                  <c:v>32111</c:v>
                </c:pt>
                <c:pt idx="8">
                  <c:v>34921</c:v>
                </c:pt>
                <c:pt idx="9">
                  <c:v>30293</c:v>
                </c:pt>
                <c:pt idx="10">
                  <c:v>28392</c:v>
                </c:pt>
                <c:pt idx="11">
                  <c:v>24192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76-4DB1-9DEA-3F48D1A9F2CE}"/>
            </c:ext>
          </c:extLst>
        </c:ser>
        <c:ser>
          <c:idx val="2"/>
          <c:order val="2"/>
          <c:tx>
            <c:v>Thriller(S)</c:v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'Dynamic Series Selection'!$B$22:$M$22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'Dynamic Series Selection'!$B$30:$M$30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76-4DB1-9DEA-3F48D1A9F2CE}"/>
            </c:ext>
          </c:extLst>
        </c:ser>
        <c:ser>
          <c:idx val="3"/>
          <c:order val="3"/>
          <c:tx>
            <c:v>Thriller(D)</c:v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strRef>
              <c:f>'Dynamic Series Selection'!$B$22:$M$22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'Dynamic Series Selection'!$B$31:$M$31</c:f>
              <c:numCache>
                <c:formatCode>#,##0</c:formatCode>
                <c:ptCount val="12"/>
                <c:pt idx="0">
                  <c:v>12839</c:v>
                </c:pt>
                <c:pt idx="1">
                  <c:v>16828</c:v>
                </c:pt>
                <c:pt idx="2">
                  <c:v>15839</c:v>
                </c:pt>
                <c:pt idx="3">
                  <c:v>18082</c:v>
                </c:pt>
                <c:pt idx="4">
                  <c:v>24932</c:v>
                </c:pt>
                <c:pt idx="5">
                  <c:v>30462</c:v>
                </c:pt>
                <c:pt idx="6">
                  <c:v>34240</c:v>
                </c:pt>
                <c:pt idx="7">
                  <c:v>42718</c:v>
                </c:pt>
                <c:pt idx="8">
                  <c:v>41128</c:v>
                </c:pt>
                <c:pt idx="9">
                  <c:v>39382</c:v>
                </c:pt>
                <c:pt idx="10">
                  <c:v>36621</c:v>
                </c:pt>
                <c:pt idx="11">
                  <c:v>37283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76-4DB1-9DEA-3F48D1A9F2CE}"/>
            </c:ext>
          </c:extLst>
        </c:ser>
        <c:ser>
          <c:idx val="4"/>
          <c:order val="4"/>
          <c:tx>
            <c:v>Doc(S)</c:v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'Dynamic Series Selection'!$B$22:$M$22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'Dynamic Series Selection'!$B$32:$M$32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76-4DB1-9DEA-3F48D1A9F2CE}"/>
            </c:ext>
          </c:extLst>
        </c:ser>
        <c:ser>
          <c:idx val="5"/>
          <c:order val="5"/>
          <c:tx>
            <c:v>Doc(D)</c:v>
          </c:tx>
          <c:spPr>
            <a:solidFill>
              <a:schemeClr val="accent4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strRef>
              <c:f>'Dynamic Series Selection'!$B$22:$M$22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'Dynamic Series Selection'!$B$33:$M$33</c:f>
              <c:numCache>
                <c:formatCode>#,##0</c:formatCode>
                <c:ptCount val="12"/>
                <c:pt idx="0">
                  <c:v>9118</c:v>
                </c:pt>
                <c:pt idx="1">
                  <c:v>9907</c:v>
                </c:pt>
                <c:pt idx="2">
                  <c:v>7257</c:v>
                </c:pt>
                <c:pt idx="3">
                  <c:v>7838</c:v>
                </c:pt>
                <c:pt idx="4">
                  <c:v>6372</c:v>
                </c:pt>
                <c:pt idx="5">
                  <c:v>5992</c:v>
                </c:pt>
                <c:pt idx="6">
                  <c:v>5773</c:v>
                </c:pt>
                <c:pt idx="7">
                  <c:v>5993</c:v>
                </c:pt>
                <c:pt idx="8">
                  <c:v>6302</c:v>
                </c:pt>
                <c:pt idx="9">
                  <c:v>8103</c:v>
                </c:pt>
                <c:pt idx="10">
                  <c:v>9100</c:v>
                </c:pt>
                <c:pt idx="11">
                  <c:v>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76-4DB1-9DEA-3F48D1A9F2CE}"/>
            </c:ext>
          </c:extLst>
        </c:ser>
        <c:ser>
          <c:idx val="6"/>
          <c:order val="6"/>
          <c:tx>
            <c:v>Romance(S)</c:v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'Dynamic Series Selection'!$B$22:$M$22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'Dynamic Series Selection'!$B$34:$M$34</c:f>
              <c:numCache>
                <c:formatCode>#,##0</c:formatCode>
                <c:ptCount val="12"/>
                <c:pt idx="0">
                  <c:v>14381</c:v>
                </c:pt>
                <c:pt idx="1">
                  <c:v>14651</c:v>
                </c:pt>
                <c:pt idx="2">
                  <c:v>11969</c:v>
                </c:pt>
                <c:pt idx="3">
                  <c:v>14602</c:v>
                </c:pt>
                <c:pt idx="4">
                  <c:v>13046</c:v>
                </c:pt>
                <c:pt idx="5">
                  <c:v>14411</c:v>
                </c:pt>
                <c:pt idx="6">
                  <c:v>13871</c:v>
                </c:pt>
                <c:pt idx="7">
                  <c:v>14184</c:v>
                </c:pt>
                <c:pt idx="8">
                  <c:v>13033</c:v>
                </c:pt>
                <c:pt idx="9">
                  <c:v>14625</c:v>
                </c:pt>
                <c:pt idx="10">
                  <c:v>12196</c:v>
                </c:pt>
                <c:pt idx="11">
                  <c:v>13081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76-4DB1-9DEA-3F48D1A9F2CE}"/>
            </c:ext>
          </c:extLst>
        </c:ser>
        <c:ser>
          <c:idx val="7"/>
          <c:order val="7"/>
          <c:tx>
            <c:v>Romance(D)</c:v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cat>
            <c:strRef>
              <c:f>'Dynamic Series Selection'!$B$22:$M$22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'Dynamic Series Selection'!$B$35:$M$35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76-4DB1-9DEA-3F48D1A9F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777608"/>
        <c:axId val="529779248"/>
      </c:areaChart>
      <c:catAx>
        <c:axId val="529777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79248"/>
        <c:crosses val="autoZero"/>
        <c:auto val="1"/>
        <c:lblAlgn val="ctr"/>
        <c:lblOffset val="100"/>
        <c:noMultiLvlLbl val="0"/>
      </c:catAx>
      <c:valAx>
        <c:axId val="52977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77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 of Ticket 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Comedy(S)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strRef>
              <c:f>'Dynamic Series Selection'!$B$22:$M$22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'Dynamic Series Selection'!$B$28:$M$28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F-433A-B2CE-7509A3DF019F}"/>
            </c:ext>
          </c:extLst>
        </c:ser>
        <c:ser>
          <c:idx val="1"/>
          <c:order val="1"/>
          <c:tx>
            <c:v>Comedy(D)</c:v>
          </c:tx>
          <c:spPr>
            <a:solidFill>
              <a:schemeClr val="accent5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'Dynamic Series Selection'!$B$22:$M$22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'Dynamic Series Selection'!$B$29:$M$29</c:f>
              <c:numCache>
                <c:formatCode>#,##0</c:formatCode>
                <c:ptCount val="12"/>
                <c:pt idx="0">
                  <c:v>49832</c:v>
                </c:pt>
                <c:pt idx="1">
                  <c:v>47232</c:v>
                </c:pt>
                <c:pt idx="2">
                  <c:v>40002</c:v>
                </c:pt>
                <c:pt idx="3">
                  <c:v>37283</c:v>
                </c:pt>
                <c:pt idx="4">
                  <c:v>32910</c:v>
                </c:pt>
                <c:pt idx="5">
                  <c:v>33829</c:v>
                </c:pt>
                <c:pt idx="6">
                  <c:v>30102</c:v>
                </c:pt>
                <c:pt idx="7">
                  <c:v>32111</c:v>
                </c:pt>
                <c:pt idx="8">
                  <c:v>34921</c:v>
                </c:pt>
                <c:pt idx="9">
                  <c:v>30293</c:v>
                </c:pt>
                <c:pt idx="10">
                  <c:v>28392</c:v>
                </c:pt>
                <c:pt idx="11">
                  <c:v>24192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1F-433A-B2CE-7509A3DF019F}"/>
            </c:ext>
          </c:extLst>
        </c:ser>
        <c:ser>
          <c:idx val="2"/>
          <c:order val="2"/>
          <c:tx>
            <c:v>Thriller(S)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'Dynamic Series Selection'!$B$22:$M$22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'Dynamic Series Selection'!$B$30:$M$30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1F-433A-B2CE-7509A3DF019F}"/>
            </c:ext>
          </c:extLst>
        </c:ser>
        <c:ser>
          <c:idx val="3"/>
          <c:order val="3"/>
          <c:tx>
            <c:v>Thriller(D)</c:v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'Dynamic Series Selection'!$B$22:$M$22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'Dynamic Series Selection'!$B$31:$M$31</c:f>
              <c:numCache>
                <c:formatCode>#,##0</c:formatCode>
                <c:ptCount val="12"/>
                <c:pt idx="0">
                  <c:v>12839</c:v>
                </c:pt>
                <c:pt idx="1">
                  <c:v>16828</c:v>
                </c:pt>
                <c:pt idx="2">
                  <c:v>15839</c:v>
                </c:pt>
                <c:pt idx="3">
                  <c:v>18082</c:v>
                </c:pt>
                <c:pt idx="4">
                  <c:v>24932</c:v>
                </c:pt>
                <c:pt idx="5">
                  <c:v>30462</c:v>
                </c:pt>
                <c:pt idx="6">
                  <c:v>34240</c:v>
                </c:pt>
                <c:pt idx="7">
                  <c:v>42718</c:v>
                </c:pt>
                <c:pt idx="8">
                  <c:v>41128</c:v>
                </c:pt>
                <c:pt idx="9">
                  <c:v>39382</c:v>
                </c:pt>
                <c:pt idx="10">
                  <c:v>36621</c:v>
                </c:pt>
                <c:pt idx="11">
                  <c:v>37283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1F-433A-B2CE-7509A3DF019F}"/>
            </c:ext>
          </c:extLst>
        </c:ser>
        <c:ser>
          <c:idx val="4"/>
          <c:order val="4"/>
          <c:tx>
            <c:v>Doc(S)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strRef>
              <c:f>'Dynamic Series Selection'!$B$22:$M$22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'Dynamic Series Selection'!$B$32:$M$32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1F-433A-B2CE-7509A3DF019F}"/>
            </c:ext>
          </c:extLst>
        </c:ser>
        <c:ser>
          <c:idx val="5"/>
          <c:order val="5"/>
          <c:tx>
            <c:v>Doc(D)</c:v>
          </c:tx>
          <c:spPr>
            <a:solidFill>
              <a:schemeClr val="accent4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'Dynamic Series Selection'!$B$22:$M$22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'Dynamic Series Selection'!$B$33:$M$33</c:f>
              <c:numCache>
                <c:formatCode>#,##0</c:formatCode>
                <c:ptCount val="12"/>
                <c:pt idx="0">
                  <c:v>9118</c:v>
                </c:pt>
                <c:pt idx="1">
                  <c:v>9907</c:v>
                </c:pt>
                <c:pt idx="2">
                  <c:v>7257</c:v>
                </c:pt>
                <c:pt idx="3">
                  <c:v>7838</c:v>
                </c:pt>
                <c:pt idx="4">
                  <c:v>6372</c:v>
                </c:pt>
                <c:pt idx="5">
                  <c:v>5992</c:v>
                </c:pt>
                <c:pt idx="6">
                  <c:v>5773</c:v>
                </c:pt>
                <c:pt idx="7">
                  <c:v>5993</c:v>
                </c:pt>
                <c:pt idx="8">
                  <c:v>6302</c:v>
                </c:pt>
                <c:pt idx="9">
                  <c:v>8103</c:v>
                </c:pt>
                <c:pt idx="10">
                  <c:v>9100</c:v>
                </c:pt>
                <c:pt idx="11">
                  <c:v>9278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1F-433A-B2CE-7509A3DF019F}"/>
            </c:ext>
          </c:extLst>
        </c:ser>
        <c:ser>
          <c:idx val="6"/>
          <c:order val="6"/>
          <c:tx>
            <c:v>Romance(S)</c:v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strRef>
              <c:f>'Dynamic Series Selection'!$B$22:$M$22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'Dynamic Series Selection'!$B$34:$M$34</c:f>
              <c:numCache>
                <c:formatCode>#,##0</c:formatCode>
                <c:ptCount val="12"/>
                <c:pt idx="0">
                  <c:v>14381</c:v>
                </c:pt>
                <c:pt idx="1">
                  <c:v>14651</c:v>
                </c:pt>
                <c:pt idx="2">
                  <c:v>11969</c:v>
                </c:pt>
                <c:pt idx="3">
                  <c:v>14602</c:v>
                </c:pt>
                <c:pt idx="4">
                  <c:v>13046</c:v>
                </c:pt>
                <c:pt idx="5">
                  <c:v>14411</c:v>
                </c:pt>
                <c:pt idx="6">
                  <c:v>13871</c:v>
                </c:pt>
                <c:pt idx="7">
                  <c:v>14184</c:v>
                </c:pt>
                <c:pt idx="8">
                  <c:v>13033</c:v>
                </c:pt>
                <c:pt idx="9">
                  <c:v>14625</c:v>
                </c:pt>
                <c:pt idx="10">
                  <c:v>12196</c:v>
                </c:pt>
                <c:pt idx="11">
                  <c:v>13081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1F-433A-B2CE-7509A3DF019F}"/>
            </c:ext>
          </c:extLst>
        </c:ser>
        <c:ser>
          <c:idx val="7"/>
          <c:order val="7"/>
          <c:tx>
            <c:v>Romance(D)</c:v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'Dynamic Series Selection'!$B$22:$M$22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'Dynamic Series Selection'!$B$35:$M$35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1F-433A-B2CE-7509A3DF0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529777608"/>
        <c:axId val="529779248"/>
      </c:barChart>
      <c:catAx>
        <c:axId val="529777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79248"/>
        <c:crosses val="autoZero"/>
        <c:auto val="1"/>
        <c:lblAlgn val="ctr"/>
        <c:lblOffset val="100"/>
        <c:noMultiLvlLbl val="0"/>
      </c:catAx>
      <c:valAx>
        <c:axId val="52977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77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426720</xdr:colOff>
      <xdr:row>12</xdr:row>
      <xdr:rowOff>83820</xdr:rowOff>
    </xdr:from>
    <xdr:to>
      <xdr:col>21</xdr:col>
      <xdr:colOff>518555</xdr:colOff>
      <xdr:row>20</xdr:row>
      <xdr:rowOff>175259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434340</xdr:colOff>
      <xdr:row>20</xdr:row>
      <xdr:rowOff>137160</xdr:rowOff>
    </xdr:from>
    <xdr:to>
      <xdr:col>21</xdr:col>
      <xdr:colOff>526175</xdr:colOff>
      <xdr:row>29</xdr:row>
      <xdr:rowOff>45719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129540</xdr:colOff>
      <xdr:row>15</xdr:row>
      <xdr:rowOff>22860</xdr:rowOff>
    </xdr:from>
    <xdr:to>
      <xdr:col>31</xdr:col>
      <xdr:colOff>525780</xdr:colOff>
      <xdr:row>28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655320</xdr:colOff>
      <xdr:row>17</xdr:row>
      <xdr:rowOff>144780</xdr:rowOff>
    </xdr:from>
    <xdr:to>
      <xdr:col>22</xdr:col>
      <xdr:colOff>190500</xdr:colOff>
      <xdr:row>23</xdr:row>
      <xdr:rowOff>167640</xdr:rowOff>
    </xdr:to>
    <xdr:sp macro="" textlink="$Y$14">
      <xdr:nvSpPr>
        <xdr:cNvPr id="6" name="TextBox 5">
          <a:extLst>
            <a:ext uri="{FF2B5EF4-FFF2-40B4-BE49-F238E27FC236}">
              <a16:creationId xmlns:a16="http://schemas.microsoft.com/office/drawing/2014/main" id="{00000000-0008-0000-1600-000006000000}"/>
            </a:ext>
          </a:extLst>
        </xdr:cNvPr>
        <xdr:cNvSpPr txBox="1"/>
      </xdr:nvSpPr>
      <xdr:spPr>
        <a:xfrm rot="16200000">
          <a:off x="3550920" y="3779520"/>
          <a:ext cx="1120140" cy="220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2152F48-F5FE-4C20-AF73-EDFCC0B3A72E}" type="TxLink">
            <a:rPr lang="en-US" sz="1100" b="1" i="0" u="none" strike="noStrike">
              <a:solidFill>
                <a:srgbClr val="000000"/>
              </a:solidFill>
              <a:latin typeface="Calibri"/>
            </a:rPr>
            <a:pPr algn="ctr"/>
            <a:t>H</a:t>
          </a:fld>
          <a:endParaRPr lang="en-US" sz="1100"/>
        </a:p>
      </xdr:txBody>
    </xdr:sp>
    <xdr:clientData/>
  </xdr:twoCellAnchor>
  <xdr:twoCellAnchor>
    <xdr:from>
      <xdr:col>31</xdr:col>
      <xdr:colOff>533400</xdr:colOff>
      <xdr:row>17</xdr:row>
      <xdr:rowOff>175260</xdr:rowOff>
    </xdr:from>
    <xdr:to>
      <xdr:col>32</xdr:col>
      <xdr:colOff>53340</xdr:colOff>
      <xdr:row>24</xdr:row>
      <xdr:rowOff>15240</xdr:rowOff>
    </xdr:to>
    <xdr:sp macro="" textlink="$AB$14">
      <xdr:nvSpPr>
        <xdr:cNvPr id="7" name="TextBox 6">
          <a:extLst>
            <a:ext uri="{FF2B5EF4-FFF2-40B4-BE49-F238E27FC236}">
              <a16:creationId xmlns:a16="http://schemas.microsoft.com/office/drawing/2014/main" id="{00000000-0008-0000-1600-000007000000}"/>
            </a:ext>
          </a:extLst>
        </xdr:cNvPr>
        <xdr:cNvSpPr txBox="1"/>
      </xdr:nvSpPr>
      <xdr:spPr>
        <a:xfrm rot="5400000">
          <a:off x="10172700" y="3810000"/>
          <a:ext cx="1120140" cy="220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C531FDE-8B7D-48A1-9003-3986139D0E90}" type="TxLink">
            <a:rPr lang="en-US" sz="1100" b="1" i="0" u="none" strike="noStrike">
              <a:solidFill>
                <a:srgbClr val="000000"/>
              </a:solidFill>
              <a:latin typeface="Calibri"/>
            </a:rPr>
            <a:pPr algn="ctr"/>
            <a:t>SB%</a:t>
          </a:fld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396240</xdr:colOff>
      <xdr:row>3</xdr:row>
      <xdr:rowOff>87630</xdr:rowOff>
    </xdr:from>
    <xdr:to>
      <xdr:col>5</xdr:col>
      <xdr:colOff>419100</xdr:colOff>
      <xdr:row>18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563880</xdr:colOff>
      <xdr:row>3</xdr:row>
      <xdr:rowOff>91440</xdr:rowOff>
    </xdr:from>
    <xdr:to>
      <xdr:col>13</xdr:col>
      <xdr:colOff>259080</xdr:colOff>
      <xdr:row>18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Map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Map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9" tint="0.59999389629810485"/>
  </sheetPr>
  <dimension ref="A1:AI2686"/>
  <sheetViews>
    <sheetView showGridLines="0" topLeftCell="Q1" workbookViewId="0">
      <selection activeCell="S2" sqref="S2:T2"/>
    </sheetView>
  </sheetViews>
  <sheetFormatPr defaultRowHeight="15" outlineLevelCol="1" x14ac:dyDescent="0.25"/>
  <cols>
    <col min="1" max="1" width="19" style="1" hidden="1" customWidth="1" outlineLevel="1"/>
    <col min="2" max="2" width="10.5703125" style="1" hidden="1" customWidth="1" outlineLevel="1"/>
    <col min="3" max="3" width="12.28515625" style="1" hidden="1" customWidth="1" outlineLevel="1"/>
    <col min="4" max="4" width="9.85546875" style="1" hidden="1" customWidth="1" outlineLevel="1"/>
    <col min="5" max="5" width="7.28515625" style="1" hidden="1" customWidth="1" outlineLevel="1"/>
    <col min="6" max="6" width="7.42578125" style="1" hidden="1" customWidth="1" outlineLevel="1"/>
    <col min="7" max="7" width="8.85546875" style="1" hidden="1" customWidth="1" outlineLevel="1"/>
    <col min="8" max="8" width="7.42578125" style="1" hidden="1" customWidth="1" outlineLevel="1"/>
    <col min="9" max="9" width="7.28515625" style="1" hidden="1" customWidth="1" outlineLevel="1"/>
    <col min="10" max="10" width="8" style="1" hidden="1" customWidth="1" outlineLevel="1"/>
    <col min="11" max="11" width="6.28515625" style="1" hidden="1" customWidth="1" outlineLevel="1"/>
    <col min="12" max="12" width="6.7109375" style="1" hidden="1" customWidth="1" outlineLevel="1"/>
    <col min="13" max="13" width="9.7109375" style="1" hidden="1" customWidth="1" outlineLevel="1"/>
    <col min="14" max="14" width="8" style="1" hidden="1" customWidth="1" outlineLevel="1"/>
    <col min="15" max="15" width="8.85546875" style="1" hidden="1" customWidth="1" outlineLevel="1"/>
    <col min="16" max="16" width="8.5703125" style="1" hidden="1" customWidth="1" outlineLevel="1"/>
    <col min="17" max="17" width="8.85546875" collapsed="1"/>
    <col min="19" max="19" width="10.28515625" customWidth="1"/>
    <col min="20" max="20" width="9.42578125" customWidth="1"/>
    <col min="21" max="21" width="11.28515625" customWidth="1"/>
    <col min="22" max="22" width="10" customWidth="1"/>
    <col min="23" max="23" width="10.140625" customWidth="1"/>
    <col min="24" max="24" width="9.5703125" customWidth="1"/>
    <col min="25" max="25" width="10.140625" customWidth="1"/>
    <col min="26" max="26" width="11.28515625" customWidth="1"/>
    <col min="28" max="28" width="9.7109375" customWidth="1"/>
    <col min="29" max="29" width="10" customWidth="1"/>
    <col min="30" max="30" width="9.7109375" customWidth="1"/>
    <col min="32" max="32" width="10.28515625" customWidth="1"/>
    <col min="34" max="35" width="8.85546875" hidden="1" customWidth="1"/>
  </cols>
  <sheetData>
    <row r="1" spans="1:35" ht="16.899999999999999" customHeight="1" x14ac:dyDescent="0.25">
      <c r="A1" s="2" t="s">
        <v>63</v>
      </c>
      <c r="B1" s="2" t="s">
        <v>64</v>
      </c>
      <c r="C1" s="2" t="s">
        <v>65</v>
      </c>
      <c r="D1" s="2" t="s">
        <v>66</v>
      </c>
      <c r="E1" s="2" t="s">
        <v>67</v>
      </c>
      <c r="F1" s="2" t="s">
        <v>68</v>
      </c>
      <c r="G1" s="2" t="s">
        <v>29</v>
      </c>
      <c r="H1" s="2" t="s">
        <v>69</v>
      </c>
      <c r="I1" s="2" t="s">
        <v>70</v>
      </c>
      <c r="J1" s="2" t="s">
        <v>71</v>
      </c>
      <c r="K1" s="2" t="s">
        <v>18</v>
      </c>
      <c r="L1" s="2" t="s">
        <v>72</v>
      </c>
      <c r="M1" s="2" t="s">
        <v>73</v>
      </c>
      <c r="N1" s="2" t="s">
        <v>74</v>
      </c>
      <c r="O1" s="2" t="s">
        <v>75</v>
      </c>
      <c r="P1" s="2" t="s">
        <v>76</v>
      </c>
      <c r="AH1" s="5" t="s">
        <v>894</v>
      </c>
      <c r="AI1" s="5" t="s">
        <v>895</v>
      </c>
    </row>
    <row r="2" spans="1:35" ht="17.45" customHeight="1" x14ac:dyDescent="0.25">
      <c r="A2" s="1" t="s">
        <v>386</v>
      </c>
      <c r="B2" s="1">
        <v>2010</v>
      </c>
      <c r="C2" s="1" t="s">
        <v>39</v>
      </c>
      <c r="D2" s="1" t="s">
        <v>31</v>
      </c>
      <c r="E2" s="1">
        <v>38</v>
      </c>
      <c r="F2" s="1">
        <v>100</v>
      </c>
      <c r="G2" s="1">
        <v>10</v>
      </c>
      <c r="H2" s="1">
        <v>22</v>
      </c>
      <c r="I2" s="1">
        <v>5</v>
      </c>
      <c r="J2" s="1">
        <v>1</v>
      </c>
      <c r="K2" s="1">
        <v>5</v>
      </c>
      <c r="L2" s="1">
        <v>10</v>
      </c>
      <c r="M2" s="1">
        <v>0</v>
      </c>
      <c r="N2" s="1">
        <v>0</v>
      </c>
      <c r="O2" s="1">
        <v>3</v>
      </c>
      <c r="P2" s="1">
        <v>23</v>
      </c>
      <c r="R2" s="9" t="s">
        <v>893</v>
      </c>
      <c r="S2" s="30" t="s">
        <v>507</v>
      </c>
      <c r="T2" s="30"/>
      <c r="AH2" s="7" t="s">
        <v>68</v>
      </c>
      <c r="AI2" s="6" t="s">
        <v>146</v>
      </c>
    </row>
    <row r="3" spans="1:35" ht="15.75" thickBot="1" x14ac:dyDescent="0.3">
      <c r="A3" s="1" t="s">
        <v>206</v>
      </c>
      <c r="B3" s="1">
        <v>2010</v>
      </c>
      <c r="C3" s="1" t="s">
        <v>45</v>
      </c>
      <c r="D3" s="1" t="s">
        <v>31</v>
      </c>
      <c r="E3" s="1">
        <v>36</v>
      </c>
      <c r="F3" s="1">
        <v>102</v>
      </c>
      <c r="G3" s="1">
        <v>13</v>
      </c>
      <c r="H3" s="1">
        <v>24</v>
      </c>
      <c r="I3" s="1">
        <v>3</v>
      </c>
      <c r="J3" s="1">
        <v>0</v>
      </c>
      <c r="K3" s="1">
        <v>2</v>
      </c>
      <c r="L3" s="1">
        <v>7</v>
      </c>
      <c r="M3" s="1">
        <v>0</v>
      </c>
      <c r="N3" s="1">
        <v>0</v>
      </c>
      <c r="O3" s="1">
        <v>12</v>
      </c>
      <c r="P3" s="1">
        <v>38</v>
      </c>
      <c r="AH3" s="7" t="s">
        <v>69</v>
      </c>
      <c r="AI3" s="6" t="s">
        <v>341</v>
      </c>
    </row>
    <row r="4" spans="1:35" ht="15.75" thickBot="1" x14ac:dyDescent="0.3">
      <c r="A4" s="1" t="s">
        <v>277</v>
      </c>
      <c r="B4" s="1">
        <v>2010</v>
      </c>
      <c r="C4" s="1" t="s">
        <v>61</v>
      </c>
      <c r="D4" s="1" t="s">
        <v>35</v>
      </c>
      <c r="E4" s="1">
        <v>41</v>
      </c>
      <c r="F4" s="1">
        <v>102</v>
      </c>
      <c r="G4" s="1">
        <v>5</v>
      </c>
      <c r="H4" s="1">
        <v>25</v>
      </c>
      <c r="I4" s="1">
        <v>6</v>
      </c>
      <c r="J4" s="1">
        <v>0</v>
      </c>
      <c r="K4" s="1">
        <v>1</v>
      </c>
      <c r="L4" s="1">
        <v>10</v>
      </c>
      <c r="M4" s="1">
        <v>0</v>
      </c>
      <c r="N4" s="1">
        <v>0</v>
      </c>
      <c r="O4" s="1">
        <v>6</v>
      </c>
      <c r="P4" s="1">
        <v>21</v>
      </c>
      <c r="S4" s="21" t="s">
        <v>68</v>
      </c>
      <c r="T4" s="21" t="s">
        <v>69</v>
      </c>
      <c r="U4" s="21" t="s">
        <v>897</v>
      </c>
      <c r="V4" s="21" t="s">
        <v>29</v>
      </c>
      <c r="W4" s="21" t="s">
        <v>70</v>
      </c>
      <c r="X4" s="21" t="s">
        <v>71</v>
      </c>
      <c r="Y4" s="21" t="s">
        <v>18</v>
      </c>
      <c r="Z4" s="21" t="s">
        <v>72</v>
      </c>
      <c r="AA4" s="21" t="s">
        <v>73</v>
      </c>
      <c r="AB4" s="21" t="s">
        <v>74</v>
      </c>
      <c r="AC4" s="21" t="s">
        <v>898</v>
      </c>
      <c r="AD4" s="21" t="s">
        <v>75</v>
      </c>
      <c r="AE4" s="21" t="s">
        <v>899</v>
      </c>
      <c r="AF4" s="21" t="s">
        <v>900</v>
      </c>
      <c r="AG4" s="2"/>
      <c r="AH4" s="7" t="s">
        <v>897</v>
      </c>
      <c r="AI4" s="6" t="s">
        <v>264</v>
      </c>
    </row>
    <row r="5" spans="1:35" ht="15.75" thickBot="1" x14ac:dyDescent="0.3">
      <c r="A5" s="1" t="s">
        <v>167</v>
      </c>
      <c r="B5" s="1">
        <v>2010</v>
      </c>
      <c r="C5" s="1" t="s">
        <v>40</v>
      </c>
      <c r="D5" s="1" t="s">
        <v>35</v>
      </c>
      <c r="E5" s="1">
        <v>28</v>
      </c>
      <c r="F5" s="1">
        <v>102</v>
      </c>
      <c r="G5" s="1">
        <v>11</v>
      </c>
      <c r="H5" s="1">
        <v>27</v>
      </c>
      <c r="I5" s="1">
        <v>7</v>
      </c>
      <c r="J5" s="1">
        <v>0</v>
      </c>
      <c r="K5" s="1">
        <v>2</v>
      </c>
      <c r="L5" s="1">
        <v>14</v>
      </c>
      <c r="M5" s="1">
        <v>0</v>
      </c>
      <c r="N5" s="1">
        <v>0</v>
      </c>
      <c r="O5" s="1">
        <v>11</v>
      </c>
      <c r="P5" s="1">
        <v>12</v>
      </c>
      <c r="R5" s="22">
        <v>2010</v>
      </c>
      <c r="S5" s="23">
        <f>SUMIFS($F:$F,$A:$A,$S$2,$B:$B,$R5)</f>
        <v>570</v>
      </c>
      <c r="T5" s="23">
        <f>SUMIFS($H:$H,$A:$A,$S$2,$B:$B,$R5)</f>
        <v>163</v>
      </c>
      <c r="U5" s="25">
        <f>IFERROR(T5/S5,"-")</f>
        <v>0.28596491228070176</v>
      </c>
      <c r="V5" s="23">
        <f>SUMIFS($G:$G,$A:$A,$S$2,$B:$B,$R5)</f>
        <v>94</v>
      </c>
      <c r="W5" s="23">
        <f>SUMIFS($I:$I,$A:$A,$S$2,$B:$B,$R5)</f>
        <v>35</v>
      </c>
      <c r="X5" s="23">
        <f>SUMIFS(J:J,$A:$A,$S$2,$B:$B,$R5)</f>
        <v>5</v>
      </c>
      <c r="Y5" s="23">
        <f t="shared" ref="Y5:AB5" si="0">SUMIFS(K:K,$A:$A,$S$2,$B:$B,$R5)</f>
        <v>16</v>
      </c>
      <c r="Z5" s="27">
        <f t="shared" si="0"/>
        <v>56</v>
      </c>
      <c r="AA5" s="23">
        <f t="shared" si="0"/>
        <v>33</v>
      </c>
      <c r="AB5" s="23">
        <f t="shared" si="0"/>
        <v>10</v>
      </c>
      <c r="AC5" s="24">
        <f>IFERROR(AA5/(AA5+AB5),"-")</f>
        <v>0.76744186046511631</v>
      </c>
      <c r="AD5" s="23">
        <f>SUMIFS($O:$O,$A:$A,$S$2,$B:$B,$R5)</f>
        <v>70</v>
      </c>
      <c r="AE5" s="23">
        <f>SUMIFS($P:$P,$A:$A,$S$2,$B:$B,$R5)</f>
        <v>89</v>
      </c>
      <c r="AF5" s="26">
        <f>IFERROR(AE5/AD5,"-")</f>
        <v>1.2714285714285714</v>
      </c>
      <c r="AH5" s="7" t="s">
        <v>29</v>
      </c>
      <c r="AI5" s="6" t="s">
        <v>347</v>
      </c>
    </row>
    <row r="6" spans="1:35" ht="15.75" thickBot="1" x14ac:dyDescent="0.3">
      <c r="A6" s="1" t="s">
        <v>551</v>
      </c>
      <c r="B6" s="1">
        <v>2010</v>
      </c>
      <c r="C6" s="1" t="s">
        <v>57</v>
      </c>
      <c r="D6" s="1" t="s">
        <v>35</v>
      </c>
      <c r="E6" s="1">
        <v>28</v>
      </c>
      <c r="F6" s="1">
        <v>103</v>
      </c>
      <c r="G6" s="1">
        <v>16</v>
      </c>
      <c r="H6" s="1">
        <v>22</v>
      </c>
      <c r="I6" s="1">
        <v>4</v>
      </c>
      <c r="J6" s="1">
        <v>1</v>
      </c>
      <c r="K6" s="1">
        <v>6</v>
      </c>
      <c r="L6" s="1">
        <v>15</v>
      </c>
      <c r="M6" s="1">
        <v>0</v>
      </c>
      <c r="N6" s="1">
        <v>2</v>
      </c>
      <c r="O6" s="1">
        <v>9</v>
      </c>
      <c r="P6" s="1">
        <v>30</v>
      </c>
      <c r="R6" s="22">
        <v>2011</v>
      </c>
      <c r="S6" s="23">
        <f t="shared" ref="S6:S10" si="1">SUMIFS($F:$F,$A:$A,$S$2,$B:$B,$R6)</f>
        <v>572</v>
      </c>
      <c r="T6" s="23">
        <f t="shared" ref="T6:T10" si="2">SUMIFS($H:$H,$A:$A,$S$2,$B:$B,$R6)</f>
        <v>148</v>
      </c>
      <c r="U6" s="25">
        <f t="shared" ref="U6:U12" si="3">IFERROR(T6/S6,"-")</f>
        <v>0.25874125874125875</v>
      </c>
      <c r="V6" s="23">
        <f t="shared" ref="V6:V10" si="4">SUMIFS($G:$G,$A:$A,$S$2,$B:$B,$R6)</f>
        <v>87</v>
      </c>
      <c r="W6" s="23">
        <f t="shared" ref="W6:W10" si="5">SUMIFS($I:$I,$A:$A,$S$2,$B:$B,$R6)</f>
        <v>34</v>
      </c>
      <c r="X6" s="23">
        <f t="shared" ref="X6:X10" si="6">SUMIFS(J:J,$A:$A,$S$2,$B:$B,$R6)</f>
        <v>5</v>
      </c>
      <c r="Y6" s="23">
        <f t="shared" ref="Y6:Y10" si="7">SUMIFS(K:K,$A:$A,$S$2,$B:$B,$R6)</f>
        <v>23</v>
      </c>
      <c r="Z6" s="27">
        <f t="shared" ref="Z6:Z10" si="8">SUMIFS(L:L,$A:$A,$S$2,$B:$B,$R6)</f>
        <v>89</v>
      </c>
      <c r="AA6" s="23">
        <f t="shared" ref="AA6:AA10" si="9">SUMIFS(M:M,$A:$A,$S$2,$B:$B,$R6)</f>
        <v>23</v>
      </c>
      <c r="AB6" s="23">
        <f t="shared" ref="AB6:AB10" si="10">SUMIFS(N:N,$A:$A,$S$2,$B:$B,$R6)</f>
        <v>10</v>
      </c>
      <c r="AC6" s="24">
        <f t="shared" ref="AC6:AC12" si="11">IFERROR(AA6/(AA6+AB6),"-")</f>
        <v>0.69696969696969702</v>
      </c>
      <c r="AD6" s="23">
        <f t="shared" ref="AD6:AD10" si="12">SUMIFS($O:$O,$A:$A,$S$2,$B:$B,$R6)</f>
        <v>89</v>
      </c>
      <c r="AE6" s="23">
        <f t="shared" ref="AE6:AE10" si="13">SUMIFS($P:$P,$A:$A,$S$2,$B:$B,$R6)</f>
        <v>126</v>
      </c>
      <c r="AF6" s="26">
        <f t="shared" ref="AF6:AF12" si="14">IFERROR(AE6/AD6,"-")</f>
        <v>1.4157303370786516</v>
      </c>
      <c r="AH6" s="7" t="s">
        <v>70</v>
      </c>
      <c r="AI6" s="6" t="s">
        <v>82</v>
      </c>
    </row>
    <row r="7" spans="1:35" ht="15.75" thickBot="1" x14ac:dyDescent="0.3">
      <c r="A7" s="1" t="s">
        <v>404</v>
      </c>
      <c r="B7" s="1">
        <v>2010</v>
      </c>
      <c r="C7" s="1" t="s">
        <v>44</v>
      </c>
      <c r="D7" s="1" t="s">
        <v>31</v>
      </c>
      <c r="E7" s="1">
        <v>45</v>
      </c>
      <c r="F7" s="1">
        <v>103</v>
      </c>
      <c r="G7" s="1">
        <v>13</v>
      </c>
      <c r="H7" s="1">
        <v>21</v>
      </c>
      <c r="I7" s="1">
        <v>5</v>
      </c>
      <c r="J7" s="1">
        <v>2</v>
      </c>
      <c r="K7" s="1">
        <v>4</v>
      </c>
      <c r="L7" s="1">
        <v>9</v>
      </c>
      <c r="M7" s="1">
        <v>6</v>
      </c>
      <c r="N7" s="1">
        <v>0</v>
      </c>
      <c r="O7" s="1">
        <v>7</v>
      </c>
      <c r="P7" s="1">
        <v>31</v>
      </c>
      <c r="R7" s="22">
        <v>2012</v>
      </c>
      <c r="S7" s="23">
        <f t="shared" si="1"/>
        <v>593</v>
      </c>
      <c r="T7" s="23">
        <f t="shared" si="2"/>
        <v>194</v>
      </c>
      <c r="U7" s="25">
        <f t="shared" si="3"/>
        <v>0.32715008431703202</v>
      </c>
      <c r="V7" s="23">
        <f t="shared" si="4"/>
        <v>107</v>
      </c>
      <c r="W7" s="23">
        <f t="shared" si="5"/>
        <v>29</v>
      </c>
      <c r="X7" s="23">
        <f t="shared" si="6"/>
        <v>6</v>
      </c>
      <c r="Y7" s="23">
        <f t="shared" si="7"/>
        <v>31</v>
      </c>
      <c r="Z7" s="27">
        <f t="shared" si="8"/>
        <v>96</v>
      </c>
      <c r="AA7" s="23">
        <f t="shared" si="9"/>
        <v>20</v>
      </c>
      <c r="AB7" s="23">
        <f t="shared" si="10"/>
        <v>12</v>
      </c>
      <c r="AC7" s="24">
        <f t="shared" si="11"/>
        <v>0.625</v>
      </c>
      <c r="AD7" s="23">
        <f t="shared" si="12"/>
        <v>70</v>
      </c>
      <c r="AE7" s="23">
        <f t="shared" si="13"/>
        <v>132</v>
      </c>
      <c r="AF7" s="26">
        <f t="shared" si="14"/>
        <v>1.8857142857142857</v>
      </c>
      <c r="AH7" s="7" t="s">
        <v>71</v>
      </c>
      <c r="AI7" s="6" t="s">
        <v>251</v>
      </c>
    </row>
    <row r="8" spans="1:35" ht="15.75" thickBot="1" x14ac:dyDescent="0.3">
      <c r="A8" s="1" t="s">
        <v>554</v>
      </c>
      <c r="B8" s="1">
        <v>2010</v>
      </c>
      <c r="C8" s="1" t="s">
        <v>43</v>
      </c>
      <c r="D8" s="1" t="s">
        <v>35</v>
      </c>
      <c r="E8" s="1">
        <v>45</v>
      </c>
      <c r="F8" s="1">
        <v>104</v>
      </c>
      <c r="G8" s="1">
        <v>11</v>
      </c>
      <c r="H8" s="1">
        <v>24</v>
      </c>
      <c r="I8" s="1">
        <v>8</v>
      </c>
      <c r="J8" s="1">
        <v>0</v>
      </c>
      <c r="K8" s="1">
        <v>2</v>
      </c>
      <c r="L8" s="1">
        <v>12</v>
      </c>
      <c r="M8" s="1">
        <v>1</v>
      </c>
      <c r="N8" s="1">
        <v>1</v>
      </c>
      <c r="O8" s="1">
        <v>7</v>
      </c>
      <c r="P8" s="1">
        <v>29</v>
      </c>
      <c r="R8" s="22">
        <v>2013</v>
      </c>
      <c r="S8" s="23">
        <f t="shared" si="1"/>
        <v>583</v>
      </c>
      <c r="T8" s="23">
        <f t="shared" si="2"/>
        <v>185</v>
      </c>
      <c r="U8" s="25">
        <f t="shared" si="3"/>
        <v>0.31732418524871353</v>
      </c>
      <c r="V8" s="23">
        <f t="shared" si="4"/>
        <v>97</v>
      </c>
      <c r="W8" s="23">
        <f t="shared" si="5"/>
        <v>38</v>
      </c>
      <c r="X8" s="23">
        <f t="shared" si="6"/>
        <v>5</v>
      </c>
      <c r="Y8" s="23">
        <f t="shared" si="7"/>
        <v>21</v>
      </c>
      <c r="Z8" s="27">
        <f t="shared" si="8"/>
        <v>84</v>
      </c>
      <c r="AA8" s="23">
        <f t="shared" si="9"/>
        <v>27</v>
      </c>
      <c r="AB8" s="23">
        <f t="shared" si="10"/>
        <v>10</v>
      </c>
      <c r="AC8" s="24">
        <f t="shared" si="11"/>
        <v>0.72972972972972971</v>
      </c>
      <c r="AD8" s="23">
        <f t="shared" si="12"/>
        <v>78</v>
      </c>
      <c r="AE8" s="23">
        <f t="shared" si="13"/>
        <v>101</v>
      </c>
      <c r="AF8" s="26">
        <f t="shared" si="14"/>
        <v>1.2948717948717949</v>
      </c>
      <c r="AH8" s="7" t="s">
        <v>18</v>
      </c>
      <c r="AI8" s="6" t="s">
        <v>26</v>
      </c>
    </row>
    <row r="9" spans="1:35" ht="15.75" thickBot="1" x14ac:dyDescent="0.3">
      <c r="A9" s="1" t="s">
        <v>497</v>
      </c>
      <c r="B9" s="1">
        <v>2010</v>
      </c>
      <c r="C9" s="1" t="s">
        <v>54</v>
      </c>
      <c r="D9" s="1" t="s">
        <v>35</v>
      </c>
      <c r="E9" s="1">
        <v>44</v>
      </c>
      <c r="F9" s="1">
        <v>104</v>
      </c>
      <c r="G9" s="1">
        <v>14</v>
      </c>
      <c r="H9" s="1">
        <v>23</v>
      </c>
      <c r="I9" s="1">
        <v>3</v>
      </c>
      <c r="J9" s="1">
        <v>1</v>
      </c>
      <c r="K9" s="1">
        <v>2</v>
      </c>
      <c r="L9" s="1">
        <v>10</v>
      </c>
      <c r="M9" s="1">
        <v>2</v>
      </c>
      <c r="N9" s="1">
        <v>0</v>
      </c>
      <c r="O9" s="1">
        <v>13</v>
      </c>
      <c r="P9" s="1">
        <v>24</v>
      </c>
      <c r="R9" s="22">
        <v>2014</v>
      </c>
      <c r="S9" s="23">
        <f t="shared" si="1"/>
        <v>548</v>
      </c>
      <c r="T9" s="23">
        <f t="shared" si="2"/>
        <v>172</v>
      </c>
      <c r="U9" s="25">
        <f t="shared" si="3"/>
        <v>0.31386861313868614</v>
      </c>
      <c r="V9" s="23">
        <f t="shared" si="4"/>
        <v>89</v>
      </c>
      <c r="W9" s="23">
        <f t="shared" si="5"/>
        <v>38</v>
      </c>
      <c r="X9" s="23">
        <f t="shared" si="6"/>
        <v>6</v>
      </c>
      <c r="Y9" s="23">
        <f t="shared" si="7"/>
        <v>25</v>
      </c>
      <c r="Z9" s="27">
        <f t="shared" si="8"/>
        <v>83</v>
      </c>
      <c r="AA9" s="23">
        <f t="shared" si="9"/>
        <v>18</v>
      </c>
      <c r="AB9" s="23">
        <f t="shared" si="10"/>
        <v>3</v>
      </c>
      <c r="AC9" s="24">
        <f t="shared" si="11"/>
        <v>0.8571428571428571</v>
      </c>
      <c r="AD9" s="23">
        <f t="shared" si="12"/>
        <v>84</v>
      </c>
      <c r="AE9" s="23">
        <f t="shared" si="13"/>
        <v>115</v>
      </c>
      <c r="AF9" s="26">
        <f t="shared" si="14"/>
        <v>1.3690476190476191</v>
      </c>
      <c r="AH9" s="7" t="s">
        <v>72</v>
      </c>
      <c r="AI9" s="6" t="s">
        <v>331</v>
      </c>
    </row>
    <row r="10" spans="1:35" ht="15.75" thickBot="1" x14ac:dyDescent="0.3">
      <c r="A10" s="1" t="s">
        <v>400</v>
      </c>
      <c r="B10" s="1">
        <v>2010</v>
      </c>
      <c r="C10" s="1" t="s">
        <v>57</v>
      </c>
      <c r="D10" s="1" t="s">
        <v>35</v>
      </c>
      <c r="E10" s="1">
        <v>67</v>
      </c>
      <c r="F10" s="1">
        <v>104</v>
      </c>
      <c r="G10" s="1">
        <v>16</v>
      </c>
      <c r="H10" s="1">
        <v>15</v>
      </c>
      <c r="I10" s="1">
        <v>6</v>
      </c>
      <c r="J10" s="1">
        <v>0</v>
      </c>
      <c r="K10" s="1">
        <v>3</v>
      </c>
      <c r="L10" s="1">
        <v>12</v>
      </c>
      <c r="M10" s="1">
        <v>5</v>
      </c>
      <c r="N10" s="1">
        <v>1</v>
      </c>
      <c r="O10" s="1">
        <v>25</v>
      </c>
      <c r="P10" s="1">
        <v>43</v>
      </c>
      <c r="R10" s="22">
        <v>2015</v>
      </c>
      <c r="S10" s="23">
        <f t="shared" si="1"/>
        <v>566</v>
      </c>
      <c r="T10" s="23">
        <f t="shared" si="2"/>
        <v>165</v>
      </c>
      <c r="U10" s="25">
        <f t="shared" si="3"/>
        <v>0.29151943462897528</v>
      </c>
      <c r="V10" s="23">
        <f t="shared" si="4"/>
        <v>91</v>
      </c>
      <c r="W10" s="23">
        <f t="shared" si="5"/>
        <v>36</v>
      </c>
      <c r="X10" s="23">
        <f t="shared" si="6"/>
        <v>3</v>
      </c>
      <c r="Y10" s="23">
        <f t="shared" si="7"/>
        <v>23</v>
      </c>
      <c r="Z10" s="27">
        <f t="shared" si="8"/>
        <v>96</v>
      </c>
      <c r="AA10" s="23">
        <f t="shared" si="9"/>
        <v>11</v>
      </c>
      <c r="AB10" s="23">
        <f t="shared" si="10"/>
        <v>5</v>
      </c>
      <c r="AC10" s="24">
        <f t="shared" si="11"/>
        <v>0.6875</v>
      </c>
      <c r="AD10" s="23">
        <f t="shared" si="12"/>
        <v>98</v>
      </c>
      <c r="AE10" s="23">
        <f t="shared" si="13"/>
        <v>133</v>
      </c>
      <c r="AF10" s="26">
        <f t="shared" si="14"/>
        <v>1.3571428571428572</v>
      </c>
      <c r="AH10" s="7" t="s">
        <v>73</v>
      </c>
      <c r="AI10" s="6" t="s">
        <v>436</v>
      </c>
    </row>
    <row r="11" spans="1:35" ht="5.45" customHeight="1" thickBot="1" x14ac:dyDescent="0.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S11" s="10"/>
      <c r="T11" s="10"/>
      <c r="V11" s="10"/>
      <c r="W11" s="10"/>
      <c r="X11" s="10"/>
      <c r="Y11" s="10"/>
      <c r="Z11" s="10"/>
      <c r="AA11" s="10"/>
      <c r="AB11" s="10"/>
      <c r="AD11" s="10"/>
      <c r="AE11" s="10"/>
      <c r="AH11" s="7" t="s">
        <v>74</v>
      </c>
      <c r="AI11" s="6" t="s">
        <v>391</v>
      </c>
    </row>
    <row r="12" spans="1:35" ht="19.149999999999999" customHeight="1" thickBot="1" x14ac:dyDescent="0.3">
      <c r="A12" s="1" t="s">
        <v>591</v>
      </c>
      <c r="B12" s="1">
        <v>2010</v>
      </c>
      <c r="C12" s="1" t="s">
        <v>30</v>
      </c>
      <c r="D12" s="1" t="s">
        <v>31</v>
      </c>
      <c r="E12" s="1">
        <v>38</v>
      </c>
      <c r="F12" s="1">
        <v>104</v>
      </c>
      <c r="G12" s="1">
        <v>17</v>
      </c>
      <c r="H12" s="1">
        <v>32</v>
      </c>
      <c r="I12" s="1">
        <v>7</v>
      </c>
      <c r="J12" s="1">
        <v>0</v>
      </c>
      <c r="K12" s="1">
        <v>5</v>
      </c>
      <c r="L12" s="1">
        <v>13</v>
      </c>
      <c r="M12" s="1">
        <v>1</v>
      </c>
      <c r="N12" s="1">
        <v>0</v>
      </c>
      <c r="O12" s="1">
        <v>2</v>
      </c>
      <c r="P12" s="1">
        <v>25</v>
      </c>
      <c r="R12" s="20" t="s">
        <v>901</v>
      </c>
      <c r="S12" s="16">
        <f>SUM(S5:S10)</f>
        <v>3432</v>
      </c>
      <c r="T12" s="16">
        <f>SUM(T5:T10)</f>
        <v>1027</v>
      </c>
      <c r="U12" s="17">
        <f t="shared" si="3"/>
        <v>0.29924242424242425</v>
      </c>
      <c r="V12" s="16">
        <f t="shared" ref="V12:AB12" si="15">SUM(V5:V10)</f>
        <v>565</v>
      </c>
      <c r="W12" s="16">
        <f t="shared" si="15"/>
        <v>210</v>
      </c>
      <c r="X12" s="16">
        <f t="shared" si="15"/>
        <v>30</v>
      </c>
      <c r="Y12" s="16">
        <f t="shared" si="15"/>
        <v>139</v>
      </c>
      <c r="Z12" s="16">
        <f t="shared" si="15"/>
        <v>504</v>
      </c>
      <c r="AA12" s="16">
        <f t="shared" si="15"/>
        <v>132</v>
      </c>
      <c r="AB12" s="16">
        <f t="shared" si="15"/>
        <v>50</v>
      </c>
      <c r="AC12" s="18">
        <f t="shared" si="11"/>
        <v>0.72527472527472525</v>
      </c>
      <c r="AD12" s="16">
        <f>SUM(AD5:AD10)</f>
        <v>489</v>
      </c>
      <c r="AE12" s="16">
        <f>SUM(AE5:AE10)</f>
        <v>696</v>
      </c>
      <c r="AF12" s="19">
        <f t="shared" si="14"/>
        <v>1.4233128834355828</v>
      </c>
      <c r="AH12" s="7" t="s">
        <v>898</v>
      </c>
      <c r="AI12" s="6" t="s">
        <v>272</v>
      </c>
    </row>
    <row r="13" spans="1:35" x14ac:dyDescent="0.25">
      <c r="A13" s="1" t="s">
        <v>84</v>
      </c>
      <c r="B13" s="1">
        <v>2010</v>
      </c>
      <c r="C13" s="1" t="s">
        <v>45</v>
      </c>
      <c r="D13" s="1" t="s">
        <v>31</v>
      </c>
      <c r="E13" s="1">
        <v>37</v>
      </c>
      <c r="F13" s="1">
        <v>106</v>
      </c>
      <c r="G13" s="1">
        <v>9</v>
      </c>
      <c r="H13" s="1">
        <v>27</v>
      </c>
      <c r="I13" s="1">
        <v>7</v>
      </c>
      <c r="J13" s="1">
        <v>0</v>
      </c>
      <c r="K13" s="1">
        <v>1</v>
      </c>
      <c r="L13" s="1">
        <v>9</v>
      </c>
      <c r="M13" s="1">
        <v>0</v>
      </c>
      <c r="N13" s="1">
        <v>0</v>
      </c>
      <c r="O13" s="1">
        <v>17</v>
      </c>
      <c r="P13" s="1">
        <v>15</v>
      </c>
      <c r="AH13" s="7" t="s">
        <v>75</v>
      </c>
      <c r="AI13" s="6" t="s">
        <v>463</v>
      </c>
    </row>
    <row r="14" spans="1:35" x14ac:dyDescent="0.25">
      <c r="A14" s="1" t="s">
        <v>594</v>
      </c>
      <c r="B14" s="1">
        <v>2010</v>
      </c>
      <c r="C14" s="1" t="s">
        <v>56</v>
      </c>
      <c r="D14" s="1" t="s">
        <v>31</v>
      </c>
      <c r="E14" s="1">
        <v>39</v>
      </c>
      <c r="F14" s="1">
        <v>106</v>
      </c>
      <c r="G14" s="1">
        <v>10</v>
      </c>
      <c r="H14" s="1">
        <v>27</v>
      </c>
      <c r="I14" s="1">
        <v>5</v>
      </c>
      <c r="J14" s="1">
        <v>0</v>
      </c>
      <c r="K14" s="1">
        <v>2</v>
      </c>
      <c r="L14" s="1">
        <v>8</v>
      </c>
      <c r="M14" s="1">
        <v>1</v>
      </c>
      <c r="N14" s="1">
        <v>2</v>
      </c>
      <c r="O14" s="1">
        <v>6</v>
      </c>
      <c r="P14" s="1">
        <v>13</v>
      </c>
      <c r="X14" s="13" t="s">
        <v>902</v>
      </c>
      <c r="Y14" s="28" t="s">
        <v>69</v>
      </c>
      <c r="AA14" s="13" t="s">
        <v>903</v>
      </c>
      <c r="AB14" s="28" t="s">
        <v>898</v>
      </c>
      <c r="AH14" s="7" t="s">
        <v>899</v>
      </c>
      <c r="AI14" s="6" t="s">
        <v>335</v>
      </c>
    </row>
    <row r="15" spans="1:35" x14ac:dyDescent="0.25">
      <c r="A15" s="1" t="s">
        <v>207</v>
      </c>
      <c r="B15" s="1">
        <v>2010</v>
      </c>
      <c r="C15" s="1" t="s">
        <v>33</v>
      </c>
      <c r="D15" s="1" t="s">
        <v>31</v>
      </c>
      <c r="E15" s="1">
        <v>60</v>
      </c>
      <c r="F15" s="1">
        <v>107</v>
      </c>
      <c r="G15" s="1">
        <v>16</v>
      </c>
      <c r="H15" s="1">
        <v>21</v>
      </c>
      <c r="I15" s="1">
        <v>2</v>
      </c>
      <c r="J15" s="1">
        <v>1</v>
      </c>
      <c r="K15" s="1">
        <v>3</v>
      </c>
      <c r="L15" s="1">
        <v>4</v>
      </c>
      <c r="M15" s="1">
        <v>4</v>
      </c>
      <c r="N15" s="1">
        <v>1</v>
      </c>
      <c r="O15" s="1">
        <v>24</v>
      </c>
      <c r="P15" s="1">
        <v>51</v>
      </c>
      <c r="AH15" s="7" t="s">
        <v>900</v>
      </c>
      <c r="AI15" s="6" t="s">
        <v>507</v>
      </c>
    </row>
    <row r="16" spans="1:35" x14ac:dyDescent="0.25">
      <c r="A16" s="1" t="s">
        <v>435</v>
      </c>
      <c r="B16" s="1">
        <v>2010</v>
      </c>
      <c r="C16" s="1" t="s">
        <v>51</v>
      </c>
      <c r="D16" s="1" t="s">
        <v>35</v>
      </c>
      <c r="E16" s="1">
        <v>44</v>
      </c>
      <c r="F16" s="1">
        <v>108</v>
      </c>
      <c r="G16" s="1">
        <v>6</v>
      </c>
      <c r="H16" s="1">
        <v>30</v>
      </c>
      <c r="I16" s="1">
        <v>5</v>
      </c>
      <c r="J16" s="1">
        <v>0</v>
      </c>
      <c r="K16" s="1">
        <v>0</v>
      </c>
      <c r="L16" s="1">
        <v>16</v>
      </c>
      <c r="M16" s="1">
        <v>0</v>
      </c>
      <c r="N16" s="1">
        <v>0</v>
      </c>
      <c r="O16" s="1">
        <v>14</v>
      </c>
      <c r="P16" s="1">
        <v>18</v>
      </c>
      <c r="AI16" s="6" t="s">
        <v>358</v>
      </c>
    </row>
    <row r="17" spans="1:35" x14ac:dyDescent="0.25">
      <c r="A17" s="1" t="s">
        <v>552</v>
      </c>
      <c r="B17" s="1">
        <v>2010</v>
      </c>
      <c r="C17" s="1" t="s">
        <v>47</v>
      </c>
      <c r="D17" s="1" t="s">
        <v>35</v>
      </c>
      <c r="E17" s="1">
        <v>54</v>
      </c>
      <c r="F17" s="1">
        <v>108</v>
      </c>
      <c r="G17" s="1">
        <v>12</v>
      </c>
      <c r="H17" s="1">
        <v>25</v>
      </c>
      <c r="I17" s="1">
        <v>4</v>
      </c>
      <c r="J17" s="1">
        <v>1</v>
      </c>
      <c r="K17" s="1">
        <v>0</v>
      </c>
      <c r="L17" s="1">
        <v>3</v>
      </c>
      <c r="M17" s="1">
        <v>1</v>
      </c>
      <c r="N17" s="1">
        <v>0</v>
      </c>
      <c r="O17" s="1">
        <v>6</v>
      </c>
      <c r="P17" s="1">
        <v>12</v>
      </c>
      <c r="AI17" s="6" t="s">
        <v>149</v>
      </c>
    </row>
    <row r="18" spans="1:35" x14ac:dyDescent="0.25">
      <c r="A18" s="1" t="s">
        <v>255</v>
      </c>
      <c r="B18" s="1">
        <v>2010</v>
      </c>
      <c r="C18" s="1" t="s">
        <v>49</v>
      </c>
      <c r="D18" s="1" t="s">
        <v>31</v>
      </c>
      <c r="E18" s="1">
        <v>43</v>
      </c>
      <c r="F18" s="1">
        <v>108</v>
      </c>
      <c r="G18" s="1">
        <v>11</v>
      </c>
      <c r="H18" s="1">
        <v>17</v>
      </c>
      <c r="I18" s="1">
        <v>3</v>
      </c>
      <c r="J18" s="1">
        <v>0</v>
      </c>
      <c r="K18" s="1">
        <v>1</v>
      </c>
      <c r="L18" s="1">
        <v>4</v>
      </c>
      <c r="M18" s="1">
        <v>0</v>
      </c>
      <c r="N18" s="1">
        <v>0</v>
      </c>
      <c r="O18" s="1">
        <v>9</v>
      </c>
      <c r="P18" s="1">
        <v>23</v>
      </c>
      <c r="AI18" s="6" t="s">
        <v>379</v>
      </c>
    </row>
    <row r="19" spans="1:35" x14ac:dyDescent="0.25">
      <c r="A19" s="1" t="s">
        <v>545</v>
      </c>
      <c r="B19" s="1">
        <v>2010</v>
      </c>
      <c r="C19" s="1" t="s">
        <v>61</v>
      </c>
      <c r="D19" s="1" t="s">
        <v>35</v>
      </c>
      <c r="E19" s="1">
        <v>33</v>
      </c>
      <c r="F19" s="1">
        <v>109</v>
      </c>
      <c r="G19" s="1">
        <v>8</v>
      </c>
      <c r="H19" s="1">
        <v>23</v>
      </c>
      <c r="I19" s="1">
        <v>7</v>
      </c>
      <c r="J19" s="1">
        <v>1</v>
      </c>
      <c r="K19" s="1">
        <v>3</v>
      </c>
      <c r="L19" s="1">
        <v>16</v>
      </c>
      <c r="M19" s="1">
        <v>2</v>
      </c>
      <c r="N19" s="1">
        <v>0</v>
      </c>
      <c r="O19" s="1">
        <v>9</v>
      </c>
      <c r="P19" s="1">
        <v>37</v>
      </c>
      <c r="AI19" s="6" t="s">
        <v>559</v>
      </c>
    </row>
    <row r="20" spans="1:35" x14ac:dyDescent="0.25">
      <c r="A20" s="1" t="s">
        <v>112</v>
      </c>
      <c r="B20" s="1">
        <v>2010</v>
      </c>
      <c r="C20" s="1" t="s">
        <v>50</v>
      </c>
      <c r="D20" s="1" t="s">
        <v>31</v>
      </c>
      <c r="E20" s="1">
        <v>30</v>
      </c>
      <c r="F20" s="1">
        <v>110</v>
      </c>
      <c r="G20" s="1">
        <v>10</v>
      </c>
      <c r="H20" s="1">
        <v>30</v>
      </c>
      <c r="I20" s="1">
        <v>0</v>
      </c>
      <c r="J20" s="1">
        <v>0</v>
      </c>
      <c r="K20" s="1">
        <v>0</v>
      </c>
      <c r="L20" s="1">
        <v>11</v>
      </c>
      <c r="M20" s="1">
        <v>2</v>
      </c>
      <c r="N20" s="1">
        <v>0</v>
      </c>
      <c r="O20" s="1">
        <v>8</v>
      </c>
      <c r="P20" s="1">
        <v>10</v>
      </c>
      <c r="AI20" s="6" t="s">
        <v>373</v>
      </c>
    </row>
    <row r="21" spans="1:35" x14ac:dyDescent="0.25">
      <c r="A21" s="1" t="s">
        <v>97</v>
      </c>
      <c r="B21" s="1">
        <v>2010</v>
      </c>
      <c r="C21" s="1" t="s">
        <v>44</v>
      </c>
      <c r="D21" s="1" t="s">
        <v>31</v>
      </c>
      <c r="E21" s="1">
        <v>33</v>
      </c>
      <c r="F21" s="1">
        <v>111</v>
      </c>
      <c r="G21" s="1">
        <v>10</v>
      </c>
      <c r="H21" s="1">
        <v>26</v>
      </c>
      <c r="I21" s="1">
        <v>8</v>
      </c>
      <c r="J21" s="1">
        <v>0</v>
      </c>
      <c r="K21" s="1">
        <v>1</v>
      </c>
      <c r="L21" s="1">
        <v>10</v>
      </c>
      <c r="M21" s="1">
        <v>0</v>
      </c>
      <c r="N21" s="1">
        <v>0</v>
      </c>
      <c r="O21" s="1">
        <v>8</v>
      </c>
      <c r="P21" s="1">
        <v>31</v>
      </c>
      <c r="AI21" s="6" t="s">
        <v>378</v>
      </c>
    </row>
    <row r="22" spans="1:35" x14ac:dyDescent="0.25">
      <c r="A22" s="1" t="s">
        <v>303</v>
      </c>
      <c r="B22" s="1">
        <v>2010</v>
      </c>
      <c r="C22" s="1" t="s">
        <v>41</v>
      </c>
      <c r="D22" s="1" t="s">
        <v>31</v>
      </c>
      <c r="E22" s="1">
        <v>40</v>
      </c>
      <c r="F22" s="1">
        <v>111</v>
      </c>
      <c r="G22" s="1">
        <v>15</v>
      </c>
      <c r="H22" s="1">
        <v>22</v>
      </c>
      <c r="I22" s="1">
        <v>3</v>
      </c>
      <c r="J22" s="1">
        <v>0</v>
      </c>
      <c r="K22" s="1">
        <v>7</v>
      </c>
      <c r="L22" s="1">
        <v>23</v>
      </c>
      <c r="M22" s="1">
        <v>1</v>
      </c>
      <c r="N22" s="1">
        <v>0</v>
      </c>
      <c r="O22" s="1">
        <v>25</v>
      </c>
      <c r="P22" s="1">
        <v>27</v>
      </c>
      <c r="AI22" s="6" t="s">
        <v>212</v>
      </c>
    </row>
    <row r="23" spans="1:35" x14ac:dyDescent="0.25">
      <c r="A23" s="1" t="s">
        <v>192</v>
      </c>
      <c r="B23" s="1">
        <v>2010</v>
      </c>
      <c r="C23" s="1" t="s">
        <v>33</v>
      </c>
      <c r="D23" s="1" t="s">
        <v>31</v>
      </c>
      <c r="E23" s="1">
        <v>39</v>
      </c>
      <c r="F23" s="1">
        <v>112</v>
      </c>
      <c r="G23" s="1">
        <v>9</v>
      </c>
      <c r="H23" s="1">
        <v>24</v>
      </c>
      <c r="I23" s="1">
        <v>7</v>
      </c>
      <c r="J23" s="1">
        <v>0</v>
      </c>
      <c r="K23" s="1">
        <v>3</v>
      </c>
      <c r="L23" s="1">
        <v>10</v>
      </c>
      <c r="M23" s="1">
        <v>0</v>
      </c>
      <c r="N23" s="1">
        <v>0</v>
      </c>
      <c r="O23" s="1">
        <v>10</v>
      </c>
      <c r="P23" s="1">
        <v>27</v>
      </c>
      <c r="AI23" s="6" t="s">
        <v>440</v>
      </c>
    </row>
    <row r="24" spans="1:35" x14ac:dyDescent="0.25">
      <c r="A24" s="1" t="s">
        <v>513</v>
      </c>
      <c r="B24" s="1">
        <v>2010</v>
      </c>
      <c r="C24" s="1" t="s">
        <v>44</v>
      </c>
      <c r="D24" s="1" t="s">
        <v>31</v>
      </c>
      <c r="E24" s="1">
        <v>41</v>
      </c>
      <c r="F24" s="1">
        <v>112</v>
      </c>
      <c r="G24" s="1">
        <v>13</v>
      </c>
      <c r="H24" s="1">
        <v>24</v>
      </c>
      <c r="I24" s="1">
        <v>4</v>
      </c>
      <c r="J24" s="1">
        <v>0</v>
      </c>
      <c r="K24" s="1">
        <v>2</v>
      </c>
      <c r="L24" s="1">
        <v>11</v>
      </c>
      <c r="M24" s="1">
        <v>1</v>
      </c>
      <c r="N24" s="1">
        <v>0</v>
      </c>
      <c r="O24" s="1">
        <v>15</v>
      </c>
      <c r="P24" s="1">
        <v>29</v>
      </c>
      <c r="AI24" s="6" t="s">
        <v>307</v>
      </c>
    </row>
    <row r="25" spans="1:35" x14ac:dyDescent="0.25">
      <c r="A25" s="1" t="s">
        <v>160</v>
      </c>
      <c r="B25" s="1">
        <v>2010</v>
      </c>
      <c r="C25" s="1" t="s">
        <v>42</v>
      </c>
      <c r="D25" s="1" t="s">
        <v>31</v>
      </c>
      <c r="E25" s="1">
        <v>39</v>
      </c>
      <c r="F25" s="1">
        <v>112</v>
      </c>
      <c r="G25" s="1">
        <v>18</v>
      </c>
      <c r="H25" s="1">
        <v>26</v>
      </c>
      <c r="I25" s="1">
        <v>6</v>
      </c>
      <c r="J25" s="1">
        <v>0</v>
      </c>
      <c r="K25" s="1">
        <v>7</v>
      </c>
      <c r="L25" s="1">
        <v>16</v>
      </c>
      <c r="M25" s="1">
        <v>0</v>
      </c>
      <c r="N25" s="1">
        <v>0</v>
      </c>
      <c r="O25" s="1">
        <v>10</v>
      </c>
      <c r="P25" s="1">
        <v>35</v>
      </c>
      <c r="AI25" s="6" t="s">
        <v>512</v>
      </c>
    </row>
    <row r="26" spans="1:35" x14ac:dyDescent="0.25">
      <c r="A26" s="1" t="s">
        <v>164</v>
      </c>
      <c r="B26" s="1">
        <v>2010</v>
      </c>
      <c r="C26" s="1" t="s">
        <v>38</v>
      </c>
      <c r="D26" s="1" t="s">
        <v>31</v>
      </c>
      <c r="E26" s="1">
        <v>52</v>
      </c>
      <c r="F26" s="1">
        <v>112</v>
      </c>
      <c r="G26" s="1">
        <v>20</v>
      </c>
      <c r="H26" s="1">
        <v>28</v>
      </c>
      <c r="I26" s="1">
        <v>3</v>
      </c>
      <c r="J26" s="1">
        <v>2</v>
      </c>
      <c r="K26" s="1">
        <v>3</v>
      </c>
      <c r="L26" s="1">
        <v>14</v>
      </c>
      <c r="M26" s="1">
        <v>4</v>
      </c>
      <c r="N26" s="1">
        <v>0</v>
      </c>
      <c r="O26" s="1">
        <v>4</v>
      </c>
      <c r="P26" s="1">
        <v>29</v>
      </c>
      <c r="AI26" s="6" t="s">
        <v>83</v>
      </c>
    </row>
    <row r="27" spans="1:35" x14ac:dyDescent="0.25">
      <c r="A27" s="1" t="s">
        <v>582</v>
      </c>
      <c r="B27" s="1">
        <v>2010</v>
      </c>
      <c r="C27" s="1" t="s">
        <v>33</v>
      </c>
      <c r="D27" s="1" t="s">
        <v>31</v>
      </c>
      <c r="E27" s="1">
        <v>30</v>
      </c>
      <c r="F27" s="1">
        <v>113</v>
      </c>
      <c r="G27" s="1">
        <v>11</v>
      </c>
      <c r="H27" s="1">
        <v>27</v>
      </c>
      <c r="I27" s="1">
        <v>4</v>
      </c>
      <c r="J27" s="1">
        <v>0</v>
      </c>
      <c r="K27" s="1">
        <v>5</v>
      </c>
      <c r="L27" s="1">
        <v>14</v>
      </c>
      <c r="M27" s="1">
        <v>0</v>
      </c>
      <c r="N27" s="1">
        <v>0</v>
      </c>
      <c r="O27" s="1">
        <v>8</v>
      </c>
      <c r="P27" s="1">
        <v>34</v>
      </c>
      <c r="AI27" s="6" t="s">
        <v>27</v>
      </c>
    </row>
    <row r="28" spans="1:35" x14ac:dyDescent="0.25">
      <c r="A28" s="1" t="s">
        <v>544</v>
      </c>
      <c r="B28" s="1">
        <v>2010</v>
      </c>
      <c r="C28" s="1" t="s">
        <v>54</v>
      </c>
      <c r="D28" s="1" t="s">
        <v>35</v>
      </c>
      <c r="E28" s="1">
        <v>44</v>
      </c>
      <c r="F28" s="1">
        <v>114</v>
      </c>
      <c r="G28" s="1">
        <v>12</v>
      </c>
      <c r="H28" s="1">
        <v>28</v>
      </c>
      <c r="I28" s="1">
        <v>7</v>
      </c>
      <c r="J28" s="1">
        <v>0</v>
      </c>
      <c r="K28" s="1">
        <v>4</v>
      </c>
      <c r="L28" s="1">
        <v>18</v>
      </c>
      <c r="M28" s="1">
        <v>0</v>
      </c>
      <c r="N28" s="1">
        <v>1</v>
      </c>
      <c r="O28" s="1">
        <v>9</v>
      </c>
      <c r="P28" s="1">
        <v>26</v>
      </c>
      <c r="AI28" s="6" t="s">
        <v>580</v>
      </c>
    </row>
    <row r="29" spans="1:35" x14ac:dyDescent="0.25">
      <c r="A29" s="1" t="s">
        <v>522</v>
      </c>
      <c r="B29" s="1">
        <v>2010</v>
      </c>
      <c r="C29" s="1" t="s">
        <v>39</v>
      </c>
      <c r="D29" s="1" t="s">
        <v>31</v>
      </c>
      <c r="E29" s="1">
        <v>43</v>
      </c>
      <c r="F29" s="1">
        <v>114</v>
      </c>
      <c r="G29" s="1">
        <v>11</v>
      </c>
      <c r="H29" s="1">
        <v>32</v>
      </c>
      <c r="I29" s="1">
        <v>4</v>
      </c>
      <c r="J29" s="1">
        <v>0</v>
      </c>
      <c r="K29" s="1">
        <v>0</v>
      </c>
      <c r="L29" s="1">
        <v>9</v>
      </c>
      <c r="M29" s="1">
        <v>1</v>
      </c>
      <c r="N29" s="1">
        <v>0</v>
      </c>
      <c r="O29" s="1">
        <v>12</v>
      </c>
      <c r="P29" s="1">
        <v>21</v>
      </c>
      <c r="AI29" s="6" t="s">
        <v>394</v>
      </c>
    </row>
    <row r="30" spans="1:35" x14ac:dyDescent="0.25">
      <c r="A30" s="1" t="s">
        <v>96</v>
      </c>
      <c r="B30" s="1">
        <v>2010</v>
      </c>
      <c r="C30" s="1" t="s">
        <v>30</v>
      </c>
      <c r="D30" s="1" t="s">
        <v>31</v>
      </c>
      <c r="E30" s="1">
        <v>37</v>
      </c>
      <c r="F30" s="1">
        <v>115</v>
      </c>
      <c r="G30" s="1">
        <v>18</v>
      </c>
      <c r="H30" s="1">
        <v>32</v>
      </c>
      <c r="I30" s="1">
        <v>2</v>
      </c>
      <c r="J30" s="1">
        <v>0</v>
      </c>
      <c r="K30" s="1">
        <v>8</v>
      </c>
      <c r="L30" s="1">
        <v>21</v>
      </c>
      <c r="M30" s="1">
        <v>1</v>
      </c>
      <c r="N30" s="1">
        <v>0</v>
      </c>
      <c r="O30" s="1">
        <v>9</v>
      </c>
      <c r="P30" s="1">
        <v>26</v>
      </c>
      <c r="AI30" s="6" t="s">
        <v>242</v>
      </c>
    </row>
    <row r="31" spans="1:35" x14ac:dyDescent="0.25">
      <c r="A31" s="1" t="s">
        <v>516</v>
      </c>
      <c r="B31" s="1">
        <v>2010</v>
      </c>
      <c r="C31" s="1" t="s">
        <v>39</v>
      </c>
      <c r="D31" s="1" t="s">
        <v>31</v>
      </c>
      <c r="E31" s="1">
        <v>39</v>
      </c>
      <c r="F31" s="1">
        <v>116</v>
      </c>
      <c r="G31" s="1">
        <v>9</v>
      </c>
      <c r="H31" s="1">
        <v>24</v>
      </c>
      <c r="I31" s="1">
        <v>5</v>
      </c>
      <c r="J31" s="1">
        <v>0</v>
      </c>
      <c r="K31" s="1">
        <v>3</v>
      </c>
      <c r="L31" s="1">
        <v>14</v>
      </c>
      <c r="M31" s="1">
        <v>0</v>
      </c>
      <c r="N31" s="1">
        <v>0</v>
      </c>
      <c r="O31" s="1">
        <v>12</v>
      </c>
      <c r="P31" s="1">
        <v>26</v>
      </c>
      <c r="AI31" s="6" t="s">
        <v>514</v>
      </c>
    </row>
    <row r="32" spans="1:35" x14ac:dyDescent="0.25">
      <c r="A32" s="1" t="s">
        <v>79</v>
      </c>
      <c r="B32" s="1">
        <v>2010</v>
      </c>
      <c r="C32" s="1" t="s">
        <v>34</v>
      </c>
      <c r="D32" s="1" t="s">
        <v>35</v>
      </c>
      <c r="E32" s="1">
        <v>47</v>
      </c>
      <c r="F32" s="1">
        <v>119</v>
      </c>
      <c r="G32" s="1">
        <v>17</v>
      </c>
      <c r="H32" s="1">
        <v>25</v>
      </c>
      <c r="I32" s="1">
        <v>6</v>
      </c>
      <c r="J32" s="1">
        <v>1</v>
      </c>
      <c r="K32" s="1">
        <v>2</v>
      </c>
      <c r="L32" s="1">
        <v>9</v>
      </c>
      <c r="M32" s="1">
        <v>2</v>
      </c>
      <c r="N32" s="1">
        <v>1</v>
      </c>
      <c r="O32" s="1">
        <v>19</v>
      </c>
      <c r="P32" s="1">
        <v>42</v>
      </c>
      <c r="AI32" s="6" t="s">
        <v>252</v>
      </c>
    </row>
    <row r="33" spans="1:35" x14ac:dyDescent="0.25">
      <c r="A33" s="1" t="s">
        <v>19</v>
      </c>
      <c r="B33" s="1">
        <v>2010</v>
      </c>
      <c r="C33" s="1" t="s">
        <v>58</v>
      </c>
      <c r="D33" s="1" t="s">
        <v>31</v>
      </c>
      <c r="E33" s="1">
        <v>45</v>
      </c>
      <c r="F33" s="1">
        <v>120</v>
      </c>
      <c r="G33" s="1">
        <v>7</v>
      </c>
      <c r="H33" s="1">
        <v>23</v>
      </c>
      <c r="I33" s="1">
        <v>9</v>
      </c>
      <c r="J33" s="1">
        <v>0</v>
      </c>
      <c r="K33" s="1">
        <v>1</v>
      </c>
      <c r="L33" s="1">
        <v>4</v>
      </c>
      <c r="M33" s="1">
        <v>3</v>
      </c>
      <c r="N33" s="1">
        <v>0</v>
      </c>
      <c r="O33" s="1">
        <v>15</v>
      </c>
      <c r="P33" s="1">
        <v>40</v>
      </c>
      <c r="AI33" s="6" t="s">
        <v>459</v>
      </c>
    </row>
    <row r="34" spans="1:35" x14ac:dyDescent="0.25">
      <c r="A34" s="1" t="s">
        <v>106</v>
      </c>
      <c r="B34" s="1">
        <v>2010</v>
      </c>
      <c r="C34" s="1" t="s">
        <v>54</v>
      </c>
      <c r="D34" s="1" t="s">
        <v>35</v>
      </c>
      <c r="E34" s="1">
        <v>40</v>
      </c>
      <c r="F34" s="1">
        <v>120</v>
      </c>
      <c r="G34" s="1">
        <v>14</v>
      </c>
      <c r="H34" s="1">
        <v>25</v>
      </c>
      <c r="I34" s="1">
        <v>0</v>
      </c>
      <c r="J34" s="1">
        <v>1</v>
      </c>
      <c r="K34" s="1">
        <v>1</v>
      </c>
      <c r="L34" s="1">
        <v>9</v>
      </c>
      <c r="M34" s="1">
        <v>0</v>
      </c>
      <c r="N34" s="1">
        <v>0</v>
      </c>
      <c r="O34" s="1">
        <v>4</v>
      </c>
      <c r="P34" s="1">
        <v>10</v>
      </c>
      <c r="AI34" s="6" t="s">
        <v>142</v>
      </c>
    </row>
    <row r="35" spans="1:35" x14ac:dyDescent="0.25">
      <c r="A35" s="1" t="s">
        <v>510</v>
      </c>
      <c r="B35" s="1">
        <v>2010</v>
      </c>
      <c r="C35" s="1" t="s">
        <v>51</v>
      </c>
      <c r="D35" s="1" t="s">
        <v>35</v>
      </c>
      <c r="E35" s="1">
        <v>44</v>
      </c>
      <c r="F35" s="1">
        <v>121</v>
      </c>
      <c r="G35" s="1">
        <v>16</v>
      </c>
      <c r="H35" s="1">
        <v>28</v>
      </c>
      <c r="I35" s="1">
        <v>8</v>
      </c>
      <c r="J35" s="1">
        <v>1</v>
      </c>
      <c r="K35" s="1">
        <v>0</v>
      </c>
      <c r="L35" s="1">
        <v>11</v>
      </c>
      <c r="M35" s="1">
        <v>3</v>
      </c>
      <c r="N35" s="1">
        <v>1</v>
      </c>
      <c r="O35" s="1">
        <v>8</v>
      </c>
      <c r="P35" s="1">
        <v>24</v>
      </c>
      <c r="AI35" s="6" t="s">
        <v>282</v>
      </c>
    </row>
    <row r="36" spans="1:35" x14ac:dyDescent="0.25">
      <c r="A36" s="1" t="s">
        <v>213</v>
      </c>
      <c r="B36" s="1">
        <v>2010</v>
      </c>
      <c r="C36" s="1" t="s">
        <v>34</v>
      </c>
      <c r="D36" s="1" t="s">
        <v>35</v>
      </c>
      <c r="E36" s="1">
        <v>59</v>
      </c>
      <c r="F36" s="1">
        <v>121</v>
      </c>
      <c r="G36" s="1">
        <v>15</v>
      </c>
      <c r="H36" s="1">
        <v>35</v>
      </c>
      <c r="I36" s="1">
        <v>13</v>
      </c>
      <c r="J36" s="1">
        <v>2</v>
      </c>
      <c r="K36" s="1">
        <v>2</v>
      </c>
      <c r="L36" s="1">
        <v>28</v>
      </c>
      <c r="M36" s="1">
        <v>0</v>
      </c>
      <c r="N36" s="1">
        <v>1</v>
      </c>
      <c r="O36" s="1">
        <v>20</v>
      </c>
      <c r="P36" s="1">
        <v>28</v>
      </c>
      <c r="AI36" s="6" t="s">
        <v>469</v>
      </c>
    </row>
    <row r="37" spans="1:35" x14ac:dyDescent="0.25">
      <c r="A37" s="1" t="s">
        <v>470</v>
      </c>
      <c r="B37" s="1">
        <v>2010</v>
      </c>
      <c r="C37" s="1" t="s">
        <v>54</v>
      </c>
      <c r="D37" s="1" t="s">
        <v>35</v>
      </c>
      <c r="E37" s="1">
        <v>79</v>
      </c>
      <c r="F37" s="1">
        <v>121</v>
      </c>
      <c r="G37" s="1">
        <v>11</v>
      </c>
      <c r="H37" s="1">
        <v>31</v>
      </c>
      <c r="I37" s="1">
        <v>4</v>
      </c>
      <c r="J37" s="1">
        <v>0</v>
      </c>
      <c r="K37" s="1">
        <v>2</v>
      </c>
      <c r="L37" s="1">
        <v>9</v>
      </c>
      <c r="M37" s="1">
        <v>0</v>
      </c>
      <c r="N37" s="1">
        <v>0</v>
      </c>
      <c r="O37" s="1">
        <v>4</v>
      </c>
      <c r="P37" s="1">
        <v>28</v>
      </c>
      <c r="AI37" s="6" t="s">
        <v>438</v>
      </c>
    </row>
    <row r="38" spans="1:35" x14ac:dyDescent="0.25">
      <c r="A38" s="1" t="s">
        <v>424</v>
      </c>
      <c r="B38" s="1">
        <v>2010</v>
      </c>
      <c r="C38" s="1" t="s">
        <v>32</v>
      </c>
      <c r="D38" s="1" t="s">
        <v>35</v>
      </c>
      <c r="E38" s="1">
        <v>69</v>
      </c>
      <c r="F38" s="1">
        <v>123</v>
      </c>
      <c r="G38" s="1">
        <v>16</v>
      </c>
      <c r="H38" s="1">
        <v>27</v>
      </c>
      <c r="I38" s="1">
        <v>4</v>
      </c>
      <c r="J38" s="1">
        <v>1</v>
      </c>
      <c r="K38" s="1">
        <v>0</v>
      </c>
      <c r="L38" s="1">
        <v>3</v>
      </c>
      <c r="M38" s="1">
        <v>12</v>
      </c>
      <c r="N38" s="1">
        <v>4</v>
      </c>
      <c r="O38" s="1">
        <v>13</v>
      </c>
      <c r="P38" s="1">
        <v>16</v>
      </c>
      <c r="AI38" s="6" t="s">
        <v>521</v>
      </c>
    </row>
    <row r="39" spans="1:35" x14ac:dyDescent="0.25">
      <c r="A39" s="1" t="s">
        <v>128</v>
      </c>
      <c r="B39" s="1">
        <v>2010</v>
      </c>
      <c r="C39" s="1" t="s">
        <v>41</v>
      </c>
      <c r="D39" s="1" t="s">
        <v>31</v>
      </c>
      <c r="E39" s="1">
        <v>59</v>
      </c>
      <c r="F39" s="1">
        <v>124</v>
      </c>
      <c r="G39" s="1">
        <v>19</v>
      </c>
      <c r="H39" s="1">
        <v>26</v>
      </c>
      <c r="I39" s="1">
        <v>4</v>
      </c>
      <c r="J39" s="1">
        <v>0</v>
      </c>
      <c r="K39" s="1">
        <v>2</v>
      </c>
      <c r="L39" s="1">
        <v>14</v>
      </c>
      <c r="M39" s="1">
        <v>1</v>
      </c>
      <c r="N39" s="1">
        <v>1</v>
      </c>
      <c r="O39" s="1">
        <v>11</v>
      </c>
      <c r="P39" s="1">
        <v>24</v>
      </c>
      <c r="AI39" s="6" t="s">
        <v>359</v>
      </c>
    </row>
    <row r="40" spans="1:35" x14ac:dyDescent="0.25">
      <c r="A40" s="1" t="s">
        <v>270</v>
      </c>
      <c r="B40" s="1">
        <v>2010</v>
      </c>
      <c r="C40" s="1" t="s">
        <v>41</v>
      </c>
      <c r="D40" s="1" t="s">
        <v>31</v>
      </c>
      <c r="E40" s="1">
        <v>48</v>
      </c>
      <c r="F40" s="1">
        <v>124</v>
      </c>
      <c r="G40" s="1">
        <v>11</v>
      </c>
      <c r="H40" s="1">
        <v>24</v>
      </c>
      <c r="I40" s="1">
        <v>5</v>
      </c>
      <c r="J40" s="1">
        <v>0</v>
      </c>
      <c r="K40" s="1">
        <v>1</v>
      </c>
      <c r="L40" s="1">
        <v>7</v>
      </c>
      <c r="M40" s="1">
        <v>0</v>
      </c>
      <c r="N40" s="1">
        <v>1</v>
      </c>
      <c r="O40" s="1">
        <v>12</v>
      </c>
      <c r="P40" s="1">
        <v>20</v>
      </c>
      <c r="AI40" s="6" t="s">
        <v>28</v>
      </c>
    </row>
    <row r="41" spans="1:35" x14ac:dyDescent="0.25">
      <c r="A41" s="1" t="s">
        <v>275</v>
      </c>
      <c r="B41" s="1">
        <v>2010</v>
      </c>
      <c r="C41" s="1" t="s">
        <v>48</v>
      </c>
      <c r="D41" s="1" t="s">
        <v>35</v>
      </c>
      <c r="E41" s="1">
        <v>40</v>
      </c>
      <c r="F41" s="1">
        <v>124</v>
      </c>
      <c r="G41" s="1">
        <v>12</v>
      </c>
      <c r="H41" s="1">
        <v>21</v>
      </c>
      <c r="I41" s="1">
        <v>1</v>
      </c>
      <c r="J41" s="1">
        <v>0</v>
      </c>
      <c r="K41" s="1">
        <v>5</v>
      </c>
      <c r="L41" s="1">
        <v>16</v>
      </c>
      <c r="M41" s="1">
        <v>0</v>
      </c>
      <c r="N41" s="1">
        <v>0</v>
      </c>
      <c r="O41" s="1">
        <v>16</v>
      </c>
      <c r="P41" s="1">
        <v>33</v>
      </c>
      <c r="AI41" s="6" t="s">
        <v>478</v>
      </c>
    </row>
    <row r="42" spans="1:35" x14ac:dyDescent="0.25">
      <c r="A42" s="1" t="s">
        <v>156</v>
      </c>
      <c r="B42" s="1">
        <v>2010</v>
      </c>
      <c r="C42" s="1" t="s">
        <v>60</v>
      </c>
      <c r="D42" s="1" t="s">
        <v>35</v>
      </c>
      <c r="E42" s="1">
        <v>47</v>
      </c>
      <c r="F42" s="1">
        <v>125</v>
      </c>
      <c r="G42" s="1">
        <v>17</v>
      </c>
      <c r="H42" s="1">
        <v>30</v>
      </c>
      <c r="I42" s="1">
        <v>4</v>
      </c>
      <c r="J42" s="1">
        <v>1</v>
      </c>
      <c r="K42" s="1">
        <v>4</v>
      </c>
      <c r="L42" s="1">
        <v>15</v>
      </c>
      <c r="M42" s="1">
        <v>0</v>
      </c>
      <c r="N42" s="1">
        <v>0</v>
      </c>
      <c r="O42" s="1">
        <v>19</v>
      </c>
      <c r="P42" s="1">
        <v>25</v>
      </c>
      <c r="AI42" s="6" t="s">
        <v>628</v>
      </c>
    </row>
    <row r="43" spans="1:35" x14ac:dyDescent="0.25">
      <c r="A43" s="1" t="s">
        <v>95</v>
      </c>
      <c r="B43" s="1">
        <v>2010</v>
      </c>
      <c r="C43" s="1" t="s">
        <v>60</v>
      </c>
      <c r="D43" s="1" t="s">
        <v>35</v>
      </c>
      <c r="E43" s="1">
        <v>54</v>
      </c>
      <c r="F43" s="1">
        <v>126</v>
      </c>
      <c r="G43" s="1">
        <v>7</v>
      </c>
      <c r="H43" s="1">
        <v>25</v>
      </c>
      <c r="I43" s="1">
        <v>5</v>
      </c>
      <c r="J43" s="1">
        <v>0</v>
      </c>
      <c r="K43" s="1">
        <v>0</v>
      </c>
      <c r="L43" s="1">
        <v>13</v>
      </c>
      <c r="M43" s="1">
        <v>0</v>
      </c>
      <c r="N43" s="1">
        <v>1</v>
      </c>
      <c r="O43" s="1">
        <v>7</v>
      </c>
      <c r="P43" s="1">
        <v>23</v>
      </c>
      <c r="AI43" s="6" t="s">
        <v>327</v>
      </c>
    </row>
    <row r="44" spans="1:35" x14ac:dyDescent="0.25">
      <c r="A44" s="1" t="s">
        <v>323</v>
      </c>
      <c r="B44" s="1">
        <v>2010</v>
      </c>
      <c r="C44" s="1" t="s">
        <v>59</v>
      </c>
      <c r="D44" s="1" t="s">
        <v>35</v>
      </c>
      <c r="E44" s="1">
        <v>56</v>
      </c>
      <c r="F44" s="1">
        <v>126</v>
      </c>
      <c r="G44" s="1">
        <v>19</v>
      </c>
      <c r="H44" s="1">
        <v>30</v>
      </c>
      <c r="I44" s="1">
        <v>6</v>
      </c>
      <c r="J44" s="1">
        <v>1</v>
      </c>
      <c r="K44" s="1">
        <v>4</v>
      </c>
      <c r="L44" s="1">
        <v>10</v>
      </c>
      <c r="M44" s="1">
        <v>1</v>
      </c>
      <c r="N44" s="1">
        <v>2</v>
      </c>
      <c r="O44" s="1">
        <v>8</v>
      </c>
      <c r="P44" s="1">
        <v>35</v>
      </c>
      <c r="AI44" s="6" t="s">
        <v>453</v>
      </c>
    </row>
    <row r="45" spans="1:35" x14ac:dyDescent="0.25">
      <c r="A45" s="1" t="s">
        <v>314</v>
      </c>
      <c r="B45" s="1">
        <v>2010</v>
      </c>
      <c r="C45" s="1" t="s">
        <v>49</v>
      </c>
      <c r="D45" s="1" t="s">
        <v>31</v>
      </c>
      <c r="E45" s="1">
        <v>58</v>
      </c>
      <c r="F45" s="1">
        <v>127</v>
      </c>
      <c r="G45" s="1">
        <v>19</v>
      </c>
      <c r="H45" s="1">
        <v>29</v>
      </c>
      <c r="I45" s="1">
        <v>6</v>
      </c>
      <c r="J45" s="1">
        <v>0</v>
      </c>
      <c r="K45" s="1">
        <v>3</v>
      </c>
      <c r="L45" s="1">
        <v>9</v>
      </c>
      <c r="M45" s="1">
        <v>3</v>
      </c>
      <c r="N45" s="1">
        <v>2</v>
      </c>
      <c r="O45" s="1">
        <v>13</v>
      </c>
      <c r="P45" s="1">
        <v>38</v>
      </c>
      <c r="AI45" s="6" t="s">
        <v>553</v>
      </c>
    </row>
    <row r="46" spans="1:35" x14ac:dyDescent="0.25">
      <c r="A46" s="1" t="s">
        <v>473</v>
      </c>
      <c r="B46" s="1">
        <v>2010</v>
      </c>
      <c r="C46" s="1" t="s">
        <v>33</v>
      </c>
      <c r="D46" s="1" t="s">
        <v>31</v>
      </c>
      <c r="E46" s="1">
        <v>50</v>
      </c>
      <c r="F46" s="1">
        <v>127</v>
      </c>
      <c r="G46" s="1">
        <v>12</v>
      </c>
      <c r="H46" s="1">
        <v>22</v>
      </c>
      <c r="I46" s="1">
        <v>5</v>
      </c>
      <c r="J46" s="1">
        <v>0</v>
      </c>
      <c r="K46" s="1">
        <v>4</v>
      </c>
      <c r="L46" s="1">
        <v>11</v>
      </c>
      <c r="M46" s="1">
        <v>0</v>
      </c>
      <c r="N46" s="1">
        <v>0</v>
      </c>
      <c r="O46" s="1">
        <v>9</v>
      </c>
      <c r="P46" s="1">
        <v>49</v>
      </c>
      <c r="AI46" s="6" t="s">
        <v>397</v>
      </c>
    </row>
    <row r="47" spans="1:35" x14ac:dyDescent="0.25">
      <c r="A47" s="1" t="s">
        <v>110</v>
      </c>
      <c r="B47" s="1">
        <v>2010</v>
      </c>
      <c r="C47" s="1" t="s">
        <v>60</v>
      </c>
      <c r="D47" s="1" t="s">
        <v>35</v>
      </c>
      <c r="E47" s="1">
        <v>94</v>
      </c>
      <c r="F47" s="1">
        <v>128</v>
      </c>
      <c r="G47" s="1">
        <v>16</v>
      </c>
      <c r="H47" s="1">
        <v>36</v>
      </c>
      <c r="I47" s="1">
        <v>8</v>
      </c>
      <c r="J47" s="1">
        <v>0</v>
      </c>
      <c r="K47" s="1">
        <v>6</v>
      </c>
      <c r="L47" s="1">
        <v>22</v>
      </c>
      <c r="M47" s="1">
        <v>1</v>
      </c>
      <c r="N47" s="1">
        <v>0</v>
      </c>
      <c r="O47" s="1">
        <v>8</v>
      </c>
      <c r="P47" s="1">
        <v>15</v>
      </c>
      <c r="AI47" s="6" t="s">
        <v>509</v>
      </c>
    </row>
    <row r="48" spans="1:35" x14ac:dyDescent="0.25">
      <c r="A48" s="1" t="s">
        <v>115</v>
      </c>
      <c r="B48" s="1">
        <v>2010</v>
      </c>
      <c r="C48" s="1" t="s">
        <v>59</v>
      </c>
      <c r="D48" s="1" t="s">
        <v>35</v>
      </c>
      <c r="E48" s="1">
        <v>42</v>
      </c>
      <c r="F48" s="1">
        <v>128</v>
      </c>
      <c r="G48" s="1">
        <v>9</v>
      </c>
      <c r="H48" s="1">
        <v>34</v>
      </c>
      <c r="I48" s="1">
        <v>5</v>
      </c>
      <c r="J48" s="1">
        <v>0</v>
      </c>
      <c r="K48" s="1">
        <v>3</v>
      </c>
      <c r="L48" s="1">
        <v>15</v>
      </c>
      <c r="M48" s="1">
        <v>0</v>
      </c>
      <c r="N48" s="1">
        <v>0</v>
      </c>
      <c r="O48" s="1">
        <v>5</v>
      </c>
      <c r="P48" s="1">
        <v>29</v>
      </c>
      <c r="AI48" s="6" t="s">
        <v>584</v>
      </c>
    </row>
    <row r="49" spans="1:35" x14ac:dyDescent="0.25">
      <c r="A49" s="1" t="s">
        <v>274</v>
      </c>
      <c r="B49" s="1">
        <v>2010</v>
      </c>
      <c r="C49" s="1" t="s">
        <v>50</v>
      </c>
      <c r="D49" s="1" t="s">
        <v>31</v>
      </c>
      <c r="E49" s="1">
        <v>33</v>
      </c>
      <c r="F49" s="1">
        <v>128</v>
      </c>
      <c r="G49" s="1">
        <v>15</v>
      </c>
      <c r="H49" s="1">
        <v>27</v>
      </c>
      <c r="I49" s="1">
        <v>6</v>
      </c>
      <c r="J49" s="1">
        <v>2</v>
      </c>
      <c r="K49" s="1">
        <v>0</v>
      </c>
      <c r="L49" s="1">
        <v>13</v>
      </c>
      <c r="M49" s="1">
        <v>4</v>
      </c>
      <c r="N49" s="1">
        <v>2</v>
      </c>
      <c r="O49" s="1">
        <v>9</v>
      </c>
      <c r="P49" s="1">
        <v>35</v>
      </c>
      <c r="AI49" s="6" t="s">
        <v>313</v>
      </c>
    </row>
    <row r="50" spans="1:35" x14ac:dyDescent="0.25">
      <c r="A50" s="1" t="s">
        <v>134</v>
      </c>
      <c r="B50" s="1">
        <v>2010</v>
      </c>
      <c r="C50" s="1" t="s">
        <v>34</v>
      </c>
      <c r="D50" s="1" t="s">
        <v>35</v>
      </c>
      <c r="E50" s="1">
        <v>39</v>
      </c>
      <c r="F50" s="1">
        <v>129</v>
      </c>
      <c r="G50" s="1">
        <v>17</v>
      </c>
      <c r="H50" s="1">
        <v>37</v>
      </c>
      <c r="I50" s="1">
        <v>14</v>
      </c>
      <c r="J50" s="1">
        <v>0</v>
      </c>
      <c r="K50" s="1">
        <v>3</v>
      </c>
      <c r="L50" s="1">
        <v>24</v>
      </c>
      <c r="M50" s="1">
        <v>0</v>
      </c>
      <c r="N50" s="1">
        <v>0</v>
      </c>
      <c r="O50" s="1">
        <v>21</v>
      </c>
      <c r="P50" s="1">
        <v>33</v>
      </c>
      <c r="AI50" s="6" t="s">
        <v>343</v>
      </c>
    </row>
    <row r="51" spans="1:35" x14ac:dyDescent="0.25">
      <c r="A51" s="1" t="s">
        <v>86</v>
      </c>
      <c r="B51" s="1">
        <v>2010</v>
      </c>
      <c r="C51" s="1" t="s">
        <v>47</v>
      </c>
      <c r="D51" s="1" t="s">
        <v>35</v>
      </c>
      <c r="E51" s="1">
        <v>50</v>
      </c>
      <c r="F51" s="1">
        <v>130</v>
      </c>
      <c r="G51" s="1">
        <v>10</v>
      </c>
      <c r="H51" s="1">
        <v>28</v>
      </c>
      <c r="I51" s="1">
        <v>5</v>
      </c>
      <c r="J51" s="1">
        <v>0</v>
      </c>
      <c r="K51" s="1">
        <v>2</v>
      </c>
      <c r="L51" s="1">
        <v>8</v>
      </c>
      <c r="M51" s="1">
        <v>1</v>
      </c>
      <c r="N51" s="1">
        <v>0</v>
      </c>
      <c r="O51" s="1">
        <v>11</v>
      </c>
      <c r="P51" s="1">
        <v>26</v>
      </c>
      <c r="AI51" s="6" t="s">
        <v>406</v>
      </c>
    </row>
    <row r="52" spans="1:35" x14ac:dyDescent="0.25">
      <c r="A52" s="1" t="s">
        <v>214</v>
      </c>
      <c r="B52" s="1">
        <v>2010</v>
      </c>
      <c r="C52" s="1" t="s">
        <v>46</v>
      </c>
      <c r="D52" s="1" t="s">
        <v>35</v>
      </c>
      <c r="E52" s="1">
        <v>85</v>
      </c>
      <c r="F52" s="1">
        <v>131</v>
      </c>
      <c r="G52" s="1">
        <v>19</v>
      </c>
      <c r="H52" s="1">
        <v>31</v>
      </c>
      <c r="I52" s="1">
        <v>4</v>
      </c>
      <c r="J52" s="1">
        <v>0</v>
      </c>
      <c r="K52" s="1">
        <v>3</v>
      </c>
      <c r="L52" s="1">
        <v>19</v>
      </c>
      <c r="M52" s="1">
        <v>1</v>
      </c>
      <c r="N52" s="1">
        <v>2</v>
      </c>
      <c r="O52" s="1">
        <v>16</v>
      </c>
      <c r="P52" s="1">
        <v>23</v>
      </c>
      <c r="AI52" s="6" t="s">
        <v>490</v>
      </c>
    </row>
    <row r="53" spans="1:35" x14ac:dyDescent="0.25">
      <c r="A53" s="1" t="s">
        <v>432</v>
      </c>
      <c r="B53" s="1">
        <v>2010</v>
      </c>
      <c r="C53" s="1" t="s">
        <v>46</v>
      </c>
      <c r="D53" s="1" t="s">
        <v>35</v>
      </c>
      <c r="E53" s="1">
        <v>53</v>
      </c>
      <c r="F53" s="1">
        <v>132</v>
      </c>
      <c r="G53" s="1">
        <v>17</v>
      </c>
      <c r="H53" s="1">
        <v>38</v>
      </c>
      <c r="I53" s="1">
        <v>12</v>
      </c>
      <c r="J53" s="1">
        <v>1</v>
      </c>
      <c r="K53" s="1">
        <v>1</v>
      </c>
      <c r="L53" s="1">
        <v>15</v>
      </c>
      <c r="M53" s="1">
        <v>1</v>
      </c>
      <c r="N53" s="1">
        <v>3</v>
      </c>
      <c r="O53" s="1">
        <v>7</v>
      </c>
      <c r="P53" s="1">
        <v>28</v>
      </c>
      <c r="AI53" s="6" t="s">
        <v>344</v>
      </c>
    </row>
    <row r="54" spans="1:35" x14ac:dyDescent="0.25">
      <c r="A54" s="1" t="s">
        <v>234</v>
      </c>
      <c r="B54" s="1">
        <v>2010</v>
      </c>
      <c r="C54" s="1" t="s">
        <v>54</v>
      </c>
      <c r="D54" s="1" t="s">
        <v>35</v>
      </c>
      <c r="E54" s="1">
        <v>79</v>
      </c>
      <c r="F54" s="1">
        <v>139</v>
      </c>
      <c r="G54" s="1">
        <v>14</v>
      </c>
      <c r="H54" s="1">
        <v>39</v>
      </c>
      <c r="I54" s="1">
        <v>5</v>
      </c>
      <c r="J54" s="1">
        <v>0</v>
      </c>
      <c r="K54" s="1">
        <v>0</v>
      </c>
      <c r="L54" s="1">
        <v>9</v>
      </c>
      <c r="M54" s="1">
        <v>0</v>
      </c>
      <c r="N54" s="1">
        <v>1</v>
      </c>
      <c r="O54" s="1">
        <v>6</v>
      </c>
      <c r="P54" s="1">
        <v>14</v>
      </c>
      <c r="AI54" s="6" t="s">
        <v>188</v>
      </c>
    </row>
    <row r="55" spans="1:35" x14ac:dyDescent="0.25">
      <c r="A55" s="1" t="s">
        <v>222</v>
      </c>
      <c r="B55" s="1">
        <v>2010</v>
      </c>
      <c r="C55" s="1" t="s">
        <v>39</v>
      </c>
      <c r="D55" s="1" t="s">
        <v>31</v>
      </c>
      <c r="E55" s="1">
        <v>44</v>
      </c>
      <c r="F55" s="1">
        <v>140</v>
      </c>
      <c r="G55" s="1">
        <v>5</v>
      </c>
      <c r="H55" s="1">
        <v>30</v>
      </c>
      <c r="I55" s="1">
        <v>7</v>
      </c>
      <c r="J55" s="1">
        <v>0</v>
      </c>
      <c r="K55" s="1">
        <v>1</v>
      </c>
      <c r="L55" s="1">
        <v>9</v>
      </c>
      <c r="M55" s="1">
        <v>0</v>
      </c>
      <c r="N55" s="1">
        <v>0</v>
      </c>
      <c r="O55" s="1">
        <v>12</v>
      </c>
      <c r="P55" s="1">
        <v>30</v>
      </c>
      <c r="AI55" s="6" t="s">
        <v>299</v>
      </c>
    </row>
    <row r="56" spans="1:35" x14ac:dyDescent="0.25">
      <c r="A56" s="1" t="s">
        <v>537</v>
      </c>
      <c r="B56" s="1">
        <v>2010</v>
      </c>
      <c r="C56" s="1" t="s">
        <v>49</v>
      </c>
      <c r="D56" s="1" t="s">
        <v>31</v>
      </c>
      <c r="E56" s="1">
        <v>49</v>
      </c>
      <c r="F56" s="1">
        <v>142</v>
      </c>
      <c r="G56" s="1">
        <v>12</v>
      </c>
      <c r="H56" s="1">
        <v>28</v>
      </c>
      <c r="I56" s="1">
        <v>6</v>
      </c>
      <c r="J56" s="1">
        <v>1</v>
      </c>
      <c r="K56" s="1">
        <v>2</v>
      </c>
      <c r="L56" s="1">
        <v>13</v>
      </c>
      <c r="M56" s="1">
        <v>0</v>
      </c>
      <c r="N56" s="1">
        <v>0</v>
      </c>
      <c r="O56" s="1">
        <v>4</v>
      </c>
      <c r="P56" s="1">
        <v>25</v>
      </c>
      <c r="AI56" s="6" t="s">
        <v>383</v>
      </c>
    </row>
    <row r="57" spans="1:35" x14ac:dyDescent="0.25">
      <c r="A57" s="1" t="s">
        <v>339</v>
      </c>
      <c r="B57" s="1">
        <v>2010</v>
      </c>
      <c r="C57" s="1" t="s">
        <v>40</v>
      </c>
      <c r="D57" s="1" t="s">
        <v>35</v>
      </c>
      <c r="E57" s="1">
        <v>102</v>
      </c>
      <c r="F57" s="1">
        <v>142</v>
      </c>
      <c r="G57" s="1">
        <v>15</v>
      </c>
      <c r="H57" s="1">
        <v>36</v>
      </c>
      <c r="I57" s="1">
        <v>8</v>
      </c>
      <c r="J57" s="1">
        <v>5</v>
      </c>
      <c r="K57" s="1">
        <v>1</v>
      </c>
      <c r="L57" s="1">
        <v>8</v>
      </c>
      <c r="M57" s="1">
        <v>1</v>
      </c>
      <c r="N57" s="1">
        <v>0</v>
      </c>
      <c r="O57" s="1">
        <v>15</v>
      </c>
      <c r="P57" s="1">
        <v>34</v>
      </c>
      <c r="AI57" s="6" t="s">
        <v>348</v>
      </c>
    </row>
    <row r="58" spans="1:35" x14ac:dyDescent="0.25">
      <c r="A58" s="1" t="s">
        <v>581</v>
      </c>
      <c r="B58" s="1">
        <v>2010</v>
      </c>
      <c r="C58" s="1" t="s">
        <v>56</v>
      </c>
      <c r="D58" s="1" t="s">
        <v>31</v>
      </c>
      <c r="E58" s="1">
        <v>48</v>
      </c>
      <c r="F58" s="1">
        <v>143</v>
      </c>
      <c r="G58" s="1">
        <v>19</v>
      </c>
      <c r="H58" s="1">
        <v>32</v>
      </c>
      <c r="I58" s="1">
        <v>7</v>
      </c>
      <c r="J58" s="1">
        <v>0</v>
      </c>
      <c r="K58" s="1">
        <v>3</v>
      </c>
      <c r="L58" s="1">
        <v>14</v>
      </c>
      <c r="M58" s="1">
        <v>0</v>
      </c>
      <c r="N58" s="1">
        <v>0</v>
      </c>
      <c r="O58" s="1">
        <v>15</v>
      </c>
      <c r="P58" s="1">
        <v>40</v>
      </c>
      <c r="AI58" s="6" t="s">
        <v>556</v>
      </c>
    </row>
    <row r="59" spans="1:35" x14ac:dyDescent="0.25">
      <c r="A59" s="1" t="s">
        <v>380</v>
      </c>
      <c r="B59" s="1">
        <v>2010</v>
      </c>
      <c r="C59" s="1" t="s">
        <v>48</v>
      </c>
      <c r="D59" s="1" t="s">
        <v>35</v>
      </c>
      <c r="E59" s="1">
        <v>54</v>
      </c>
      <c r="F59" s="1">
        <v>144</v>
      </c>
      <c r="G59" s="1">
        <v>11</v>
      </c>
      <c r="H59" s="1">
        <v>29</v>
      </c>
      <c r="I59" s="1">
        <v>3</v>
      </c>
      <c r="J59" s="1">
        <v>0</v>
      </c>
      <c r="K59" s="1">
        <v>7</v>
      </c>
      <c r="L59" s="1">
        <v>12</v>
      </c>
      <c r="M59" s="1">
        <v>0</v>
      </c>
      <c r="N59" s="1">
        <v>0</v>
      </c>
      <c r="O59" s="1">
        <v>6</v>
      </c>
      <c r="P59" s="1">
        <v>37</v>
      </c>
      <c r="AI59" s="6" t="s">
        <v>426</v>
      </c>
    </row>
    <row r="60" spans="1:35" x14ac:dyDescent="0.25">
      <c r="A60" s="1" t="s">
        <v>592</v>
      </c>
      <c r="B60" s="1">
        <v>2010</v>
      </c>
      <c r="C60" s="1" t="s">
        <v>32</v>
      </c>
      <c r="D60" s="1" t="s">
        <v>35</v>
      </c>
      <c r="E60" s="1">
        <v>51</v>
      </c>
      <c r="F60" s="1">
        <v>144</v>
      </c>
      <c r="G60" s="1">
        <v>14</v>
      </c>
      <c r="H60" s="1">
        <v>32</v>
      </c>
      <c r="I60" s="1">
        <v>6</v>
      </c>
      <c r="J60" s="1">
        <v>1</v>
      </c>
      <c r="K60" s="1">
        <v>2</v>
      </c>
      <c r="L60" s="1">
        <v>13</v>
      </c>
      <c r="M60" s="1">
        <v>0</v>
      </c>
      <c r="N60" s="1">
        <v>0</v>
      </c>
      <c r="O60" s="1">
        <v>8</v>
      </c>
      <c r="P60" s="1">
        <v>50</v>
      </c>
      <c r="AI60" s="6" t="s">
        <v>220</v>
      </c>
    </row>
    <row r="61" spans="1:35" x14ac:dyDescent="0.25">
      <c r="A61" s="1" t="s">
        <v>163</v>
      </c>
      <c r="B61" s="1">
        <v>2010</v>
      </c>
      <c r="C61" s="1" t="s">
        <v>54</v>
      </c>
      <c r="D61" s="1" t="s">
        <v>35</v>
      </c>
      <c r="E61" s="1">
        <v>87</v>
      </c>
      <c r="F61" s="1">
        <v>144</v>
      </c>
      <c r="G61" s="1">
        <v>16</v>
      </c>
      <c r="H61" s="1">
        <v>36</v>
      </c>
      <c r="I61" s="1">
        <v>8</v>
      </c>
      <c r="J61" s="1">
        <v>1</v>
      </c>
      <c r="K61" s="1">
        <v>3</v>
      </c>
      <c r="L61" s="1">
        <v>17</v>
      </c>
      <c r="M61" s="1">
        <v>5</v>
      </c>
      <c r="N61" s="1">
        <v>0</v>
      </c>
      <c r="O61" s="1">
        <v>13</v>
      </c>
      <c r="P61" s="1">
        <v>22</v>
      </c>
      <c r="AI61" s="6" t="s">
        <v>237</v>
      </c>
    </row>
    <row r="62" spans="1:35" x14ac:dyDescent="0.25">
      <c r="A62" s="1" t="s">
        <v>567</v>
      </c>
      <c r="B62" s="1">
        <v>2010</v>
      </c>
      <c r="C62" s="1" t="s">
        <v>58</v>
      </c>
      <c r="D62" s="1" t="s">
        <v>31</v>
      </c>
      <c r="E62" s="1">
        <v>47</v>
      </c>
      <c r="F62" s="1">
        <v>145</v>
      </c>
      <c r="G62" s="1">
        <v>20</v>
      </c>
      <c r="H62" s="1">
        <v>37</v>
      </c>
      <c r="I62" s="1">
        <v>4</v>
      </c>
      <c r="J62" s="1">
        <v>0</v>
      </c>
      <c r="K62" s="1">
        <v>9</v>
      </c>
      <c r="L62" s="1">
        <v>25</v>
      </c>
      <c r="M62" s="1">
        <v>3</v>
      </c>
      <c r="N62" s="1">
        <v>1</v>
      </c>
      <c r="O62" s="1">
        <v>25</v>
      </c>
      <c r="P62" s="1">
        <v>36</v>
      </c>
      <c r="AI62" s="6" t="s">
        <v>155</v>
      </c>
    </row>
    <row r="63" spans="1:35" x14ac:dyDescent="0.25">
      <c r="A63" s="1" t="s">
        <v>538</v>
      </c>
      <c r="B63" s="1">
        <v>2010</v>
      </c>
      <c r="C63" s="1" t="s">
        <v>40</v>
      </c>
      <c r="D63" s="1" t="s">
        <v>35</v>
      </c>
      <c r="E63" s="1">
        <v>43</v>
      </c>
      <c r="F63" s="1">
        <v>147</v>
      </c>
      <c r="G63" s="1">
        <v>17</v>
      </c>
      <c r="H63" s="1">
        <v>45</v>
      </c>
      <c r="I63" s="1">
        <v>11</v>
      </c>
      <c r="J63" s="1">
        <v>1</v>
      </c>
      <c r="K63" s="1">
        <v>1</v>
      </c>
      <c r="L63" s="1">
        <v>13</v>
      </c>
      <c r="M63" s="1">
        <v>7</v>
      </c>
      <c r="N63" s="1">
        <v>1</v>
      </c>
      <c r="O63" s="1">
        <v>9</v>
      </c>
      <c r="P63" s="1">
        <v>28</v>
      </c>
      <c r="AI63" s="6" t="s">
        <v>266</v>
      </c>
    </row>
    <row r="64" spans="1:35" x14ac:dyDescent="0.25">
      <c r="A64" s="1" t="s">
        <v>182</v>
      </c>
      <c r="B64" s="1">
        <v>2010</v>
      </c>
      <c r="C64" s="1" t="s">
        <v>51</v>
      </c>
      <c r="D64" s="1" t="s">
        <v>35</v>
      </c>
      <c r="E64" s="1">
        <v>39</v>
      </c>
      <c r="F64" s="1">
        <v>149</v>
      </c>
      <c r="G64" s="1">
        <v>17</v>
      </c>
      <c r="H64" s="1">
        <v>39</v>
      </c>
      <c r="I64" s="1">
        <v>6</v>
      </c>
      <c r="J64" s="1">
        <v>1</v>
      </c>
      <c r="K64" s="1">
        <v>1</v>
      </c>
      <c r="L64" s="1">
        <v>7</v>
      </c>
      <c r="M64" s="1">
        <v>5</v>
      </c>
      <c r="N64" s="1">
        <v>3</v>
      </c>
      <c r="O64" s="1">
        <v>11</v>
      </c>
      <c r="P64" s="1">
        <v>26</v>
      </c>
      <c r="AI64" s="6" t="s">
        <v>418</v>
      </c>
    </row>
    <row r="65" spans="1:35" x14ac:dyDescent="0.25">
      <c r="A65" s="1" t="s">
        <v>580</v>
      </c>
      <c r="B65" s="1">
        <v>2010</v>
      </c>
      <c r="C65" s="1" t="s">
        <v>50</v>
      </c>
      <c r="D65" s="1" t="s">
        <v>31</v>
      </c>
      <c r="E65" s="1">
        <v>46</v>
      </c>
      <c r="F65" s="1">
        <v>150</v>
      </c>
      <c r="G65" s="1">
        <v>23</v>
      </c>
      <c r="H65" s="1">
        <v>39</v>
      </c>
      <c r="I65" s="1">
        <v>13</v>
      </c>
      <c r="J65" s="1">
        <v>0</v>
      </c>
      <c r="K65" s="1">
        <v>6</v>
      </c>
      <c r="L65" s="1">
        <v>22</v>
      </c>
      <c r="M65" s="1">
        <v>3</v>
      </c>
      <c r="N65" s="1">
        <v>0</v>
      </c>
      <c r="O65" s="1">
        <v>37</v>
      </c>
      <c r="P65" s="1">
        <v>29</v>
      </c>
      <c r="AI65" s="6" t="s">
        <v>596</v>
      </c>
    </row>
    <row r="66" spans="1:35" x14ac:dyDescent="0.25">
      <c r="A66" s="1" t="s">
        <v>302</v>
      </c>
      <c r="B66" s="1">
        <v>2010</v>
      </c>
      <c r="C66" s="1" t="s">
        <v>43</v>
      </c>
      <c r="D66" s="1" t="s">
        <v>35</v>
      </c>
      <c r="E66" s="1">
        <v>42</v>
      </c>
      <c r="F66" s="1">
        <v>151</v>
      </c>
      <c r="G66" s="1">
        <v>19</v>
      </c>
      <c r="H66" s="1">
        <v>36</v>
      </c>
      <c r="I66" s="1">
        <v>11</v>
      </c>
      <c r="J66" s="1">
        <v>0</v>
      </c>
      <c r="K66" s="1">
        <v>1</v>
      </c>
      <c r="L66" s="1">
        <v>11</v>
      </c>
      <c r="M66" s="1">
        <v>4</v>
      </c>
      <c r="N66" s="1">
        <v>1</v>
      </c>
      <c r="O66" s="1">
        <v>20</v>
      </c>
      <c r="P66" s="1">
        <v>18</v>
      </c>
      <c r="AI66" s="6" t="s">
        <v>25</v>
      </c>
    </row>
    <row r="67" spans="1:35" x14ac:dyDescent="0.25">
      <c r="A67" s="1" t="s">
        <v>332</v>
      </c>
      <c r="B67" s="1">
        <v>2010</v>
      </c>
      <c r="C67" s="1" t="s">
        <v>49</v>
      </c>
      <c r="D67" s="1" t="s">
        <v>31</v>
      </c>
      <c r="E67" s="1">
        <v>69</v>
      </c>
      <c r="F67" s="1">
        <v>152</v>
      </c>
      <c r="G67" s="1">
        <v>26</v>
      </c>
      <c r="H67" s="1">
        <v>42</v>
      </c>
      <c r="I67" s="1">
        <v>7</v>
      </c>
      <c r="J67" s="1">
        <v>4</v>
      </c>
      <c r="K67" s="1">
        <v>1</v>
      </c>
      <c r="L67" s="1">
        <v>20</v>
      </c>
      <c r="M67" s="1">
        <v>6</v>
      </c>
      <c r="N67" s="1">
        <v>1</v>
      </c>
      <c r="O67" s="1">
        <v>13</v>
      </c>
      <c r="P67" s="1">
        <v>17</v>
      </c>
      <c r="AI67" s="6" t="s">
        <v>239</v>
      </c>
    </row>
    <row r="68" spans="1:35" x14ac:dyDescent="0.25">
      <c r="A68" s="1" t="s">
        <v>137</v>
      </c>
      <c r="B68" s="1">
        <v>2010</v>
      </c>
      <c r="C68" s="1" t="s">
        <v>38</v>
      </c>
      <c r="D68" s="1" t="s">
        <v>31</v>
      </c>
      <c r="E68" s="1">
        <v>63</v>
      </c>
      <c r="F68" s="1">
        <v>152</v>
      </c>
      <c r="G68" s="1">
        <v>27</v>
      </c>
      <c r="H68" s="1">
        <v>38</v>
      </c>
      <c r="I68" s="1">
        <v>9</v>
      </c>
      <c r="J68" s="1">
        <v>2</v>
      </c>
      <c r="K68" s="1">
        <v>6</v>
      </c>
      <c r="L68" s="1">
        <v>23</v>
      </c>
      <c r="M68" s="1">
        <v>2</v>
      </c>
      <c r="N68" s="1">
        <v>1</v>
      </c>
      <c r="O68" s="1">
        <v>6</v>
      </c>
      <c r="P68" s="1">
        <v>26</v>
      </c>
      <c r="AI68" s="6" t="s">
        <v>392</v>
      </c>
    </row>
    <row r="69" spans="1:35" x14ac:dyDescent="0.25">
      <c r="A69" s="1" t="s">
        <v>511</v>
      </c>
      <c r="B69" s="1">
        <v>2010</v>
      </c>
      <c r="C69" s="1" t="s">
        <v>45</v>
      </c>
      <c r="D69" s="1" t="s">
        <v>31</v>
      </c>
      <c r="E69" s="1">
        <v>85</v>
      </c>
      <c r="F69" s="1">
        <v>154</v>
      </c>
      <c r="G69" s="1">
        <v>18</v>
      </c>
      <c r="H69" s="1">
        <v>35</v>
      </c>
      <c r="I69" s="1">
        <v>1</v>
      </c>
      <c r="J69" s="1">
        <v>1</v>
      </c>
      <c r="K69" s="1">
        <v>0</v>
      </c>
      <c r="L69" s="1">
        <v>18</v>
      </c>
      <c r="M69" s="1">
        <v>7</v>
      </c>
      <c r="N69" s="1">
        <v>1</v>
      </c>
      <c r="O69" s="1">
        <v>6</v>
      </c>
      <c r="P69" s="1">
        <v>27</v>
      </c>
      <c r="AI69" s="6" t="s">
        <v>417</v>
      </c>
    </row>
    <row r="70" spans="1:35" x14ac:dyDescent="0.25">
      <c r="A70" s="1" t="s">
        <v>78</v>
      </c>
      <c r="B70" s="1">
        <v>2010</v>
      </c>
      <c r="C70" s="1" t="s">
        <v>51</v>
      </c>
      <c r="D70" s="1" t="s">
        <v>35</v>
      </c>
      <c r="E70" s="1">
        <v>80</v>
      </c>
      <c r="F70" s="1">
        <v>155</v>
      </c>
      <c r="G70" s="1">
        <v>8</v>
      </c>
      <c r="H70" s="1">
        <v>28</v>
      </c>
      <c r="I70" s="1">
        <v>6</v>
      </c>
      <c r="J70" s="1">
        <v>1</v>
      </c>
      <c r="K70" s="1">
        <v>2</v>
      </c>
      <c r="L70" s="1">
        <v>12</v>
      </c>
      <c r="M70" s="1">
        <v>1</v>
      </c>
      <c r="N70" s="1">
        <v>0</v>
      </c>
      <c r="O70" s="1">
        <v>5</v>
      </c>
      <c r="P70" s="1">
        <v>34</v>
      </c>
      <c r="AI70" s="6" t="s">
        <v>665</v>
      </c>
    </row>
    <row r="71" spans="1:35" x14ac:dyDescent="0.25">
      <c r="A71" s="1" t="s">
        <v>430</v>
      </c>
      <c r="B71" s="1">
        <v>2010</v>
      </c>
      <c r="C71" s="1" t="s">
        <v>34</v>
      </c>
      <c r="D71" s="1" t="s">
        <v>35</v>
      </c>
      <c r="E71" s="1">
        <v>103</v>
      </c>
      <c r="F71" s="1">
        <v>156</v>
      </c>
      <c r="G71" s="1">
        <v>31</v>
      </c>
      <c r="H71" s="1">
        <v>39</v>
      </c>
      <c r="I71" s="1">
        <v>11</v>
      </c>
      <c r="J71" s="1">
        <v>1</v>
      </c>
      <c r="K71" s="1">
        <v>8</v>
      </c>
      <c r="L71" s="1">
        <v>33</v>
      </c>
      <c r="M71" s="1">
        <v>5</v>
      </c>
      <c r="N71" s="1">
        <v>1</v>
      </c>
      <c r="O71" s="1">
        <v>16</v>
      </c>
      <c r="P71" s="1">
        <v>45</v>
      </c>
      <c r="AI71" s="6" t="s">
        <v>408</v>
      </c>
    </row>
    <row r="72" spans="1:35" x14ac:dyDescent="0.25">
      <c r="A72" s="1" t="s">
        <v>226</v>
      </c>
      <c r="B72" s="1">
        <v>2010</v>
      </c>
      <c r="C72" s="1" t="s">
        <v>48</v>
      </c>
      <c r="D72" s="1" t="s">
        <v>35</v>
      </c>
      <c r="E72" s="1">
        <v>61</v>
      </c>
      <c r="F72" s="1">
        <v>156</v>
      </c>
      <c r="G72" s="1">
        <v>9</v>
      </c>
      <c r="H72" s="1">
        <v>35</v>
      </c>
      <c r="I72" s="1">
        <v>8</v>
      </c>
      <c r="J72" s="1">
        <v>0</v>
      </c>
      <c r="K72" s="1">
        <v>1</v>
      </c>
      <c r="L72" s="1">
        <v>11</v>
      </c>
      <c r="M72" s="1">
        <v>0</v>
      </c>
      <c r="N72" s="1">
        <v>2</v>
      </c>
      <c r="O72" s="1">
        <v>16</v>
      </c>
      <c r="P72" s="1">
        <v>33</v>
      </c>
      <c r="AI72" s="6" t="s">
        <v>588</v>
      </c>
    </row>
    <row r="73" spans="1:35" x14ac:dyDescent="0.25">
      <c r="A73" s="1" t="s">
        <v>300</v>
      </c>
      <c r="B73" s="1">
        <v>2010</v>
      </c>
      <c r="C73" s="1" t="s">
        <v>42</v>
      </c>
      <c r="D73" s="1" t="s">
        <v>31</v>
      </c>
      <c r="E73" s="1">
        <v>52</v>
      </c>
      <c r="F73" s="1">
        <v>158</v>
      </c>
      <c r="G73" s="1">
        <v>14</v>
      </c>
      <c r="H73" s="1">
        <v>32</v>
      </c>
      <c r="I73" s="1">
        <v>8</v>
      </c>
      <c r="J73" s="1">
        <v>0</v>
      </c>
      <c r="K73" s="1">
        <v>5</v>
      </c>
      <c r="L73" s="1">
        <v>27</v>
      </c>
      <c r="M73" s="1">
        <v>1</v>
      </c>
      <c r="N73" s="1">
        <v>0</v>
      </c>
      <c r="O73" s="1">
        <v>12</v>
      </c>
      <c r="P73" s="1">
        <v>45</v>
      </c>
      <c r="AI73" s="6" t="s">
        <v>195</v>
      </c>
    </row>
    <row r="74" spans="1:35" x14ac:dyDescent="0.25">
      <c r="A74" s="1" t="s">
        <v>340</v>
      </c>
      <c r="B74" s="1">
        <v>2010</v>
      </c>
      <c r="C74" s="1" t="s">
        <v>59</v>
      </c>
      <c r="D74" s="1" t="s">
        <v>35</v>
      </c>
      <c r="E74" s="1">
        <v>116</v>
      </c>
      <c r="F74" s="1">
        <v>158</v>
      </c>
      <c r="G74" s="1">
        <v>18</v>
      </c>
      <c r="H74" s="1">
        <v>42</v>
      </c>
      <c r="I74" s="1">
        <v>11</v>
      </c>
      <c r="J74" s="1">
        <v>0</v>
      </c>
      <c r="K74" s="1">
        <v>3</v>
      </c>
      <c r="L74" s="1">
        <v>22</v>
      </c>
      <c r="M74" s="1">
        <v>0</v>
      </c>
      <c r="N74" s="1">
        <v>0</v>
      </c>
      <c r="O74" s="1">
        <v>13</v>
      </c>
      <c r="P74" s="1">
        <v>29</v>
      </c>
      <c r="AI74" s="6" t="s">
        <v>361</v>
      </c>
    </row>
    <row r="75" spans="1:35" x14ac:dyDescent="0.25">
      <c r="A75" s="1" t="s">
        <v>210</v>
      </c>
      <c r="B75" s="1">
        <v>2010</v>
      </c>
      <c r="C75" s="1" t="s">
        <v>57</v>
      </c>
      <c r="D75" s="1" t="s">
        <v>35</v>
      </c>
      <c r="E75" s="1">
        <v>59</v>
      </c>
      <c r="F75" s="1">
        <v>158</v>
      </c>
      <c r="G75" s="1">
        <v>10</v>
      </c>
      <c r="H75" s="1">
        <v>32</v>
      </c>
      <c r="I75" s="1">
        <v>8</v>
      </c>
      <c r="J75" s="1">
        <v>0</v>
      </c>
      <c r="K75" s="1">
        <v>3</v>
      </c>
      <c r="L75" s="1">
        <v>16</v>
      </c>
      <c r="M75" s="1">
        <v>0</v>
      </c>
      <c r="N75" s="1">
        <v>0</v>
      </c>
      <c r="O75" s="1">
        <v>8</v>
      </c>
      <c r="P75" s="1">
        <v>29</v>
      </c>
      <c r="AI75" s="6" t="s">
        <v>258</v>
      </c>
    </row>
    <row r="76" spans="1:35" x14ac:dyDescent="0.25">
      <c r="A76" s="1" t="s">
        <v>311</v>
      </c>
      <c r="B76" s="1">
        <v>2010</v>
      </c>
      <c r="C76" s="1" t="s">
        <v>52</v>
      </c>
      <c r="D76" s="1" t="s">
        <v>31</v>
      </c>
      <c r="E76" s="1">
        <v>60</v>
      </c>
      <c r="F76" s="1">
        <v>158</v>
      </c>
      <c r="G76" s="1">
        <v>11</v>
      </c>
      <c r="H76" s="1">
        <v>40</v>
      </c>
      <c r="I76" s="1">
        <v>10</v>
      </c>
      <c r="J76" s="1">
        <v>0</v>
      </c>
      <c r="K76" s="1">
        <v>1</v>
      </c>
      <c r="L76" s="1">
        <v>19</v>
      </c>
      <c r="M76" s="1">
        <v>2</v>
      </c>
      <c r="N76" s="1">
        <v>0</v>
      </c>
      <c r="O76" s="1">
        <v>12</v>
      </c>
      <c r="P76" s="1">
        <v>27</v>
      </c>
      <c r="AI76" s="6" t="s">
        <v>342</v>
      </c>
    </row>
    <row r="77" spans="1:35" x14ac:dyDescent="0.25">
      <c r="A77" s="1" t="s">
        <v>318</v>
      </c>
      <c r="B77" s="1">
        <v>2010</v>
      </c>
      <c r="C77" s="1" t="s">
        <v>41</v>
      </c>
      <c r="D77" s="1" t="s">
        <v>31</v>
      </c>
      <c r="E77" s="1">
        <v>63</v>
      </c>
      <c r="F77" s="1">
        <v>158</v>
      </c>
      <c r="G77" s="1">
        <v>17</v>
      </c>
      <c r="H77" s="1">
        <v>31</v>
      </c>
      <c r="I77" s="1">
        <v>8</v>
      </c>
      <c r="J77" s="1">
        <v>0</v>
      </c>
      <c r="K77" s="1">
        <v>5</v>
      </c>
      <c r="L77" s="1">
        <v>17</v>
      </c>
      <c r="M77" s="1">
        <v>0</v>
      </c>
      <c r="N77" s="1">
        <v>0</v>
      </c>
      <c r="O77" s="1">
        <v>20</v>
      </c>
      <c r="P77" s="1">
        <v>71</v>
      </c>
      <c r="AI77" s="6" t="s">
        <v>289</v>
      </c>
    </row>
    <row r="78" spans="1:35" x14ac:dyDescent="0.25">
      <c r="A78" s="1" t="s">
        <v>532</v>
      </c>
      <c r="B78" s="1">
        <v>2010</v>
      </c>
      <c r="C78" s="1" t="s">
        <v>39</v>
      </c>
      <c r="D78" s="1" t="s">
        <v>31</v>
      </c>
      <c r="E78" s="1">
        <v>53</v>
      </c>
      <c r="F78" s="1">
        <v>159</v>
      </c>
      <c r="G78" s="1">
        <v>15</v>
      </c>
      <c r="H78" s="1">
        <v>34</v>
      </c>
      <c r="I78" s="1">
        <v>5</v>
      </c>
      <c r="J78" s="1">
        <v>0</v>
      </c>
      <c r="K78" s="1">
        <v>3</v>
      </c>
      <c r="L78" s="1">
        <v>12</v>
      </c>
      <c r="M78" s="1">
        <v>0</v>
      </c>
      <c r="N78" s="1">
        <v>1</v>
      </c>
      <c r="O78" s="1">
        <v>2</v>
      </c>
      <c r="P78" s="1">
        <v>53</v>
      </c>
      <c r="AI78" s="6" t="s">
        <v>279</v>
      </c>
    </row>
    <row r="79" spans="1:35" x14ac:dyDescent="0.25">
      <c r="A79" s="1" t="s">
        <v>370</v>
      </c>
      <c r="B79" s="1">
        <v>2010</v>
      </c>
      <c r="C79" s="1" t="s">
        <v>55</v>
      </c>
      <c r="D79" s="1" t="s">
        <v>31</v>
      </c>
      <c r="E79" s="1">
        <v>97</v>
      </c>
      <c r="F79" s="1">
        <v>159</v>
      </c>
      <c r="G79" s="1">
        <v>23</v>
      </c>
      <c r="H79" s="1">
        <v>41</v>
      </c>
      <c r="I79" s="1">
        <v>7</v>
      </c>
      <c r="J79" s="1">
        <v>0</v>
      </c>
      <c r="K79" s="1">
        <v>0</v>
      </c>
      <c r="L79" s="1">
        <v>8</v>
      </c>
      <c r="M79" s="1">
        <v>2</v>
      </c>
      <c r="N79" s="1">
        <v>4</v>
      </c>
      <c r="O79" s="1">
        <v>19</v>
      </c>
      <c r="P79" s="1">
        <v>26</v>
      </c>
      <c r="AI79" s="6" t="s">
        <v>328</v>
      </c>
    </row>
    <row r="80" spans="1:35" x14ac:dyDescent="0.25">
      <c r="A80" s="1" t="s">
        <v>336</v>
      </c>
      <c r="B80" s="1">
        <v>2010</v>
      </c>
      <c r="C80" s="1" t="s">
        <v>55</v>
      </c>
      <c r="D80" s="1" t="s">
        <v>31</v>
      </c>
      <c r="E80" s="1">
        <v>54</v>
      </c>
      <c r="F80" s="1">
        <v>160</v>
      </c>
      <c r="G80" s="1">
        <v>24</v>
      </c>
      <c r="H80" s="1">
        <v>40</v>
      </c>
      <c r="I80" s="1">
        <v>11</v>
      </c>
      <c r="J80" s="1">
        <v>0</v>
      </c>
      <c r="K80" s="1">
        <v>0</v>
      </c>
      <c r="L80" s="1">
        <v>14</v>
      </c>
      <c r="M80" s="1">
        <v>2</v>
      </c>
      <c r="N80" s="1">
        <v>0</v>
      </c>
      <c r="O80" s="1">
        <v>9</v>
      </c>
      <c r="P80" s="1">
        <v>10</v>
      </c>
      <c r="AI80" s="6" t="s">
        <v>483</v>
      </c>
    </row>
    <row r="81" spans="1:35" x14ac:dyDescent="0.25">
      <c r="A81" s="1" t="s">
        <v>569</v>
      </c>
      <c r="B81" s="1">
        <v>2010</v>
      </c>
      <c r="C81" s="1" t="s">
        <v>42</v>
      </c>
      <c r="D81" s="1" t="s">
        <v>31</v>
      </c>
      <c r="E81" s="1">
        <v>60</v>
      </c>
      <c r="F81" s="1">
        <v>161</v>
      </c>
      <c r="G81" s="1">
        <v>23</v>
      </c>
      <c r="H81" s="1">
        <v>39</v>
      </c>
      <c r="I81" s="1">
        <v>14</v>
      </c>
      <c r="J81" s="1">
        <v>1</v>
      </c>
      <c r="K81" s="1">
        <v>1</v>
      </c>
      <c r="L81" s="1">
        <v>26</v>
      </c>
      <c r="M81" s="1">
        <v>1</v>
      </c>
      <c r="N81" s="1">
        <v>1</v>
      </c>
      <c r="O81" s="1">
        <v>19</v>
      </c>
      <c r="P81" s="1">
        <v>46</v>
      </c>
      <c r="AI81" s="6" t="s">
        <v>170</v>
      </c>
    </row>
    <row r="82" spans="1:35" x14ac:dyDescent="0.25">
      <c r="A82" s="1" t="s">
        <v>81</v>
      </c>
      <c r="B82" s="1">
        <v>2010</v>
      </c>
      <c r="C82" s="1" t="s">
        <v>51</v>
      </c>
      <c r="D82" s="1" t="s">
        <v>35</v>
      </c>
      <c r="E82" s="1">
        <v>82</v>
      </c>
      <c r="F82" s="1">
        <v>162</v>
      </c>
      <c r="G82" s="1">
        <v>24</v>
      </c>
      <c r="H82" s="1">
        <v>35</v>
      </c>
      <c r="I82" s="1">
        <v>10</v>
      </c>
      <c r="J82" s="1">
        <v>1</v>
      </c>
      <c r="K82" s="1">
        <v>2</v>
      </c>
      <c r="L82" s="1">
        <v>19</v>
      </c>
      <c r="M82" s="1">
        <v>2</v>
      </c>
      <c r="N82" s="1">
        <v>2</v>
      </c>
      <c r="O82" s="1">
        <v>18</v>
      </c>
      <c r="P82" s="1">
        <v>35</v>
      </c>
      <c r="AI82" s="6" t="s">
        <v>225</v>
      </c>
    </row>
    <row r="83" spans="1:35" x14ac:dyDescent="0.25">
      <c r="A83" s="1" t="s">
        <v>93</v>
      </c>
      <c r="B83" s="1">
        <v>2010</v>
      </c>
      <c r="C83" s="1" t="s">
        <v>42</v>
      </c>
      <c r="D83" s="1" t="s">
        <v>31</v>
      </c>
      <c r="E83" s="1">
        <v>48</v>
      </c>
      <c r="F83" s="1">
        <v>162</v>
      </c>
      <c r="G83" s="1">
        <v>24</v>
      </c>
      <c r="H83" s="1">
        <v>42</v>
      </c>
      <c r="I83" s="1">
        <v>11</v>
      </c>
      <c r="J83" s="1">
        <v>0</v>
      </c>
      <c r="K83" s="1">
        <v>4</v>
      </c>
      <c r="L83" s="1">
        <v>15</v>
      </c>
      <c r="M83" s="1">
        <v>0</v>
      </c>
      <c r="N83" s="1">
        <v>1</v>
      </c>
      <c r="O83" s="1">
        <v>14</v>
      </c>
      <c r="P83" s="1">
        <v>44</v>
      </c>
      <c r="AI83" s="6" t="s">
        <v>353</v>
      </c>
    </row>
    <row r="84" spans="1:35" x14ac:dyDescent="0.25">
      <c r="A84" s="1" t="s">
        <v>250</v>
      </c>
      <c r="B84" s="1">
        <v>2010</v>
      </c>
      <c r="C84" s="1" t="s">
        <v>60</v>
      </c>
      <c r="D84" s="1" t="s">
        <v>35</v>
      </c>
      <c r="E84" s="1">
        <v>88</v>
      </c>
      <c r="F84" s="1">
        <v>163</v>
      </c>
      <c r="G84" s="1">
        <v>13</v>
      </c>
      <c r="H84" s="1">
        <v>32</v>
      </c>
      <c r="I84" s="1">
        <v>7</v>
      </c>
      <c r="J84" s="1">
        <v>0</v>
      </c>
      <c r="K84" s="1">
        <v>5</v>
      </c>
      <c r="L84" s="1">
        <v>15</v>
      </c>
      <c r="M84" s="1">
        <v>1</v>
      </c>
      <c r="N84" s="1">
        <v>1</v>
      </c>
      <c r="O84" s="1">
        <v>12</v>
      </c>
      <c r="P84" s="1">
        <v>39</v>
      </c>
      <c r="AI84" s="6" t="s">
        <v>525</v>
      </c>
    </row>
    <row r="85" spans="1:35" x14ac:dyDescent="0.25">
      <c r="A85" s="1" t="s">
        <v>562</v>
      </c>
      <c r="B85" s="1">
        <v>2010</v>
      </c>
      <c r="C85" s="1" t="s">
        <v>42</v>
      </c>
      <c r="D85" s="1" t="s">
        <v>31</v>
      </c>
      <c r="E85" s="1">
        <v>53</v>
      </c>
      <c r="F85" s="1">
        <v>163</v>
      </c>
      <c r="G85" s="1">
        <v>26</v>
      </c>
      <c r="H85" s="1">
        <v>41</v>
      </c>
      <c r="I85" s="1">
        <v>11</v>
      </c>
      <c r="J85" s="1">
        <v>1</v>
      </c>
      <c r="K85" s="1">
        <v>4</v>
      </c>
      <c r="L85" s="1">
        <v>24</v>
      </c>
      <c r="M85" s="1">
        <v>10</v>
      </c>
      <c r="N85" s="1">
        <v>1</v>
      </c>
      <c r="O85" s="1">
        <v>12</v>
      </c>
      <c r="P85" s="1">
        <v>38</v>
      </c>
      <c r="AI85" s="6" t="s">
        <v>20</v>
      </c>
    </row>
    <row r="86" spans="1:35" x14ac:dyDescent="0.25">
      <c r="A86" s="1" t="s">
        <v>395</v>
      </c>
      <c r="B86" s="1">
        <v>2010</v>
      </c>
      <c r="C86" s="1" t="s">
        <v>48</v>
      </c>
      <c r="D86" s="1" t="s">
        <v>35</v>
      </c>
      <c r="E86" s="1">
        <v>54</v>
      </c>
      <c r="F86" s="1">
        <v>165</v>
      </c>
      <c r="G86" s="1">
        <v>18</v>
      </c>
      <c r="H86" s="1">
        <v>30</v>
      </c>
      <c r="I86" s="1">
        <v>6</v>
      </c>
      <c r="J86" s="1">
        <v>1</v>
      </c>
      <c r="K86" s="1">
        <v>2</v>
      </c>
      <c r="L86" s="1">
        <v>9</v>
      </c>
      <c r="M86" s="1">
        <v>3</v>
      </c>
      <c r="N86" s="1">
        <v>1</v>
      </c>
      <c r="O86" s="1">
        <v>26</v>
      </c>
      <c r="P86" s="1">
        <v>31</v>
      </c>
      <c r="AI86" s="6" t="s">
        <v>350</v>
      </c>
    </row>
    <row r="87" spans="1:35" x14ac:dyDescent="0.25">
      <c r="A87" s="1" t="s">
        <v>236</v>
      </c>
      <c r="B87" s="1">
        <v>2010</v>
      </c>
      <c r="C87" s="1" t="s">
        <v>53</v>
      </c>
      <c r="D87" s="1" t="s">
        <v>35</v>
      </c>
      <c r="E87" s="1">
        <v>97</v>
      </c>
      <c r="F87" s="1">
        <v>165</v>
      </c>
      <c r="G87" s="1">
        <v>16</v>
      </c>
      <c r="H87" s="1">
        <v>48</v>
      </c>
      <c r="I87" s="1">
        <v>11</v>
      </c>
      <c r="J87" s="1">
        <v>2</v>
      </c>
      <c r="K87" s="1">
        <v>4</v>
      </c>
      <c r="L87" s="1">
        <v>18</v>
      </c>
      <c r="M87" s="1">
        <v>0</v>
      </c>
      <c r="N87" s="1">
        <v>1</v>
      </c>
      <c r="O87" s="1">
        <v>15</v>
      </c>
      <c r="P87" s="1">
        <v>39</v>
      </c>
      <c r="AI87" s="6" t="s">
        <v>276</v>
      </c>
    </row>
    <row r="88" spans="1:35" x14ac:dyDescent="0.25">
      <c r="A88" s="1" t="s">
        <v>246</v>
      </c>
      <c r="B88" s="1">
        <v>2010</v>
      </c>
      <c r="C88" s="1" t="s">
        <v>58</v>
      </c>
      <c r="D88" s="1" t="s">
        <v>31</v>
      </c>
      <c r="E88" s="1">
        <v>68</v>
      </c>
      <c r="F88" s="1">
        <v>166</v>
      </c>
      <c r="G88" s="1">
        <v>17</v>
      </c>
      <c r="H88" s="1">
        <v>46</v>
      </c>
      <c r="I88" s="1">
        <v>10</v>
      </c>
      <c r="J88" s="1">
        <v>1</v>
      </c>
      <c r="K88" s="1">
        <v>0</v>
      </c>
      <c r="L88" s="1">
        <v>13</v>
      </c>
      <c r="M88" s="1">
        <v>0</v>
      </c>
      <c r="N88" s="1">
        <v>2</v>
      </c>
      <c r="O88" s="1">
        <v>11</v>
      </c>
      <c r="P88" s="1">
        <v>24</v>
      </c>
      <c r="AI88" s="6" t="s">
        <v>205</v>
      </c>
    </row>
    <row r="89" spans="1:35" x14ac:dyDescent="0.25">
      <c r="A89" s="1" t="s">
        <v>428</v>
      </c>
      <c r="B89" s="1">
        <v>2010</v>
      </c>
      <c r="C89" s="1" t="s">
        <v>47</v>
      </c>
      <c r="D89" s="1" t="s">
        <v>35</v>
      </c>
      <c r="E89" s="1">
        <v>100</v>
      </c>
      <c r="F89" s="1">
        <v>167</v>
      </c>
      <c r="G89" s="1">
        <v>15</v>
      </c>
      <c r="H89" s="1">
        <v>44</v>
      </c>
      <c r="I89" s="1">
        <v>9</v>
      </c>
      <c r="J89" s="1">
        <v>0</v>
      </c>
      <c r="K89" s="1">
        <v>4</v>
      </c>
      <c r="L89" s="1">
        <v>24</v>
      </c>
      <c r="M89" s="1">
        <v>1</v>
      </c>
      <c r="N89" s="1">
        <v>2</v>
      </c>
      <c r="O89" s="1">
        <v>12</v>
      </c>
      <c r="P89" s="1">
        <v>17</v>
      </c>
      <c r="AI89" s="6" t="s">
        <v>467</v>
      </c>
    </row>
    <row r="90" spans="1:35" x14ac:dyDescent="0.25">
      <c r="A90" s="1" t="s">
        <v>179</v>
      </c>
      <c r="B90" s="1">
        <v>2010</v>
      </c>
      <c r="C90" s="1" t="s">
        <v>38</v>
      </c>
      <c r="D90" s="1" t="s">
        <v>31</v>
      </c>
      <c r="E90" s="1">
        <v>57</v>
      </c>
      <c r="F90" s="1">
        <v>167</v>
      </c>
      <c r="G90" s="1">
        <v>13</v>
      </c>
      <c r="H90" s="1">
        <v>41</v>
      </c>
      <c r="I90" s="1">
        <v>4</v>
      </c>
      <c r="J90" s="1">
        <v>0</v>
      </c>
      <c r="K90" s="1">
        <v>6</v>
      </c>
      <c r="L90" s="1">
        <v>12</v>
      </c>
      <c r="M90" s="1">
        <v>1</v>
      </c>
      <c r="N90" s="1">
        <v>0</v>
      </c>
      <c r="O90" s="1">
        <v>9</v>
      </c>
      <c r="P90" s="1">
        <v>36</v>
      </c>
      <c r="AI90" s="6" t="s">
        <v>295</v>
      </c>
    </row>
    <row r="91" spans="1:35" x14ac:dyDescent="0.25">
      <c r="A91" s="1" t="s">
        <v>98</v>
      </c>
      <c r="B91" s="1">
        <v>2010</v>
      </c>
      <c r="C91" s="1" t="s">
        <v>47</v>
      </c>
      <c r="D91" s="1" t="s">
        <v>35</v>
      </c>
      <c r="E91" s="1">
        <v>62</v>
      </c>
      <c r="F91" s="1">
        <v>169</v>
      </c>
      <c r="G91" s="1">
        <v>14</v>
      </c>
      <c r="H91" s="1">
        <v>35</v>
      </c>
      <c r="I91" s="1">
        <v>6</v>
      </c>
      <c r="J91" s="1">
        <v>3</v>
      </c>
      <c r="K91" s="1">
        <v>0</v>
      </c>
      <c r="L91" s="1">
        <v>20</v>
      </c>
      <c r="M91" s="1">
        <v>4</v>
      </c>
      <c r="N91" s="1">
        <v>1</v>
      </c>
      <c r="O91" s="1">
        <v>10</v>
      </c>
      <c r="P91" s="1">
        <v>16</v>
      </c>
      <c r="AI91" s="6" t="s">
        <v>290</v>
      </c>
    </row>
    <row r="92" spans="1:35" x14ac:dyDescent="0.25">
      <c r="A92" s="1" t="s">
        <v>296</v>
      </c>
      <c r="B92" s="1">
        <v>2010</v>
      </c>
      <c r="C92" s="1" t="s">
        <v>36</v>
      </c>
      <c r="D92" s="1" t="s">
        <v>35</v>
      </c>
      <c r="E92" s="1">
        <v>75</v>
      </c>
      <c r="F92" s="1">
        <v>169</v>
      </c>
      <c r="G92" s="1">
        <v>14</v>
      </c>
      <c r="H92" s="1">
        <v>48</v>
      </c>
      <c r="I92" s="1">
        <v>11</v>
      </c>
      <c r="J92" s="1">
        <v>3</v>
      </c>
      <c r="K92" s="1">
        <v>1</v>
      </c>
      <c r="L92" s="1">
        <v>20</v>
      </c>
      <c r="M92" s="1">
        <v>1</v>
      </c>
      <c r="N92" s="1">
        <v>2</v>
      </c>
      <c r="O92" s="1">
        <v>10</v>
      </c>
      <c r="P92" s="1">
        <v>28</v>
      </c>
      <c r="AI92" s="6" t="s">
        <v>329</v>
      </c>
    </row>
    <row r="93" spans="1:35" x14ac:dyDescent="0.25">
      <c r="A93" s="1" t="s">
        <v>193</v>
      </c>
      <c r="B93" s="1">
        <v>2010</v>
      </c>
      <c r="C93" s="1" t="s">
        <v>52</v>
      </c>
      <c r="D93" s="1" t="s">
        <v>31</v>
      </c>
      <c r="E93" s="1">
        <v>72</v>
      </c>
      <c r="F93" s="1">
        <v>170</v>
      </c>
      <c r="G93" s="1">
        <v>31</v>
      </c>
      <c r="H93" s="1">
        <v>45</v>
      </c>
      <c r="I93" s="1">
        <v>10</v>
      </c>
      <c r="J93" s="1">
        <v>1</v>
      </c>
      <c r="K93" s="1">
        <v>3</v>
      </c>
      <c r="L93" s="1">
        <v>17</v>
      </c>
      <c r="M93" s="1">
        <v>8</v>
      </c>
      <c r="N93" s="1">
        <v>5</v>
      </c>
      <c r="O93" s="1">
        <v>8</v>
      </c>
      <c r="P93" s="1">
        <v>25</v>
      </c>
      <c r="AI93" s="6" t="s">
        <v>259</v>
      </c>
    </row>
    <row r="94" spans="1:35" x14ac:dyDescent="0.25">
      <c r="A94" s="1" t="s">
        <v>249</v>
      </c>
      <c r="B94" s="1">
        <v>2010</v>
      </c>
      <c r="C94" s="1" t="s">
        <v>48</v>
      </c>
      <c r="D94" s="1" t="s">
        <v>35</v>
      </c>
      <c r="E94" s="1">
        <v>69</v>
      </c>
      <c r="F94" s="1">
        <v>170</v>
      </c>
      <c r="G94" s="1">
        <v>16</v>
      </c>
      <c r="H94" s="1">
        <v>31</v>
      </c>
      <c r="I94" s="1">
        <v>11</v>
      </c>
      <c r="J94" s="1">
        <v>1</v>
      </c>
      <c r="K94" s="1">
        <v>3</v>
      </c>
      <c r="L94" s="1">
        <v>18</v>
      </c>
      <c r="M94" s="1">
        <v>1</v>
      </c>
      <c r="N94" s="1">
        <v>0</v>
      </c>
      <c r="O94" s="1">
        <v>12</v>
      </c>
      <c r="P94" s="1">
        <v>46</v>
      </c>
      <c r="AI94" s="6" t="s">
        <v>325</v>
      </c>
    </row>
    <row r="95" spans="1:35" x14ac:dyDescent="0.25">
      <c r="A95" s="1" t="s">
        <v>305</v>
      </c>
      <c r="B95" s="1">
        <v>2010</v>
      </c>
      <c r="C95" s="1" t="s">
        <v>50</v>
      </c>
      <c r="D95" s="1" t="s">
        <v>31</v>
      </c>
      <c r="E95" s="1">
        <v>81</v>
      </c>
      <c r="F95" s="1">
        <v>170</v>
      </c>
      <c r="G95" s="1">
        <v>18</v>
      </c>
      <c r="H95" s="1">
        <v>39</v>
      </c>
      <c r="I95" s="1">
        <v>7</v>
      </c>
      <c r="J95" s="1">
        <v>2</v>
      </c>
      <c r="K95" s="1">
        <v>5</v>
      </c>
      <c r="L95" s="1">
        <v>19</v>
      </c>
      <c r="M95" s="1">
        <v>0</v>
      </c>
      <c r="N95" s="1">
        <v>3</v>
      </c>
      <c r="O95" s="1">
        <v>17</v>
      </c>
      <c r="P95" s="1">
        <v>35</v>
      </c>
      <c r="AI95" s="6" t="s">
        <v>292</v>
      </c>
    </row>
    <row r="96" spans="1:35" x14ac:dyDescent="0.25">
      <c r="A96" s="1" t="s">
        <v>89</v>
      </c>
      <c r="B96" s="1">
        <v>2010</v>
      </c>
      <c r="C96" s="1" t="s">
        <v>50</v>
      </c>
      <c r="D96" s="1" t="s">
        <v>31</v>
      </c>
      <c r="E96" s="1">
        <v>52</v>
      </c>
      <c r="F96" s="1">
        <v>171</v>
      </c>
      <c r="G96" s="1">
        <v>24</v>
      </c>
      <c r="H96" s="1">
        <v>45</v>
      </c>
      <c r="I96" s="1">
        <v>9</v>
      </c>
      <c r="J96" s="1">
        <v>0</v>
      </c>
      <c r="K96" s="1">
        <v>10</v>
      </c>
      <c r="L96" s="1">
        <v>24</v>
      </c>
      <c r="M96" s="1">
        <v>0</v>
      </c>
      <c r="N96" s="1">
        <v>0</v>
      </c>
      <c r="O96" s="1">
        <v>16</v>
      </c>
      <c r="P96" s="1">
        <v>49</v>
      </c>
      <c r="AI96" s="6" t="s">
        <v>541</v>
      </c>
    </row>
    <row r="97" spans="1:35" x14ac:dyDescent="0.25">
      <c r="A97" s="1" t="s">
        <v>454</v>
      </c>
      <c r="B97" s="1">
        <v>2010</v>
      </c>
      <c r="C97" s="1" t="s">
        <v>42</v>
      </c>
      <c r="D97" s="1" t="s">
        <v>31</v>
      </c>
      <c r="E97" s="1">
        <v>55</v>
      </c>
      <c r="F97" s="1">
        <v>171</v>
      </c>
      <c r="G97" s="1">
        <v>31</v>
      </c>
      <c r="H97" s="1">
        <v>49</v>
      </c>
      <c r="I97" s="1">
        <v>14</v>
      </c>
      <c r="J97" s="1">
        <v>0</v>
      </c>
      <c r="K97" s="1">
        <v>9</v>
      </c>
      <c r="L97" s="1">
        <v>24</v>
      </c>
      <c r="M97" s="1">
        <v>1</v>
      </c>
      <c r="N97" s="1">
        <v>1</v>
      </c>
      <c r="O97" s="1">
        <v>25</v>
      </c>
      <c r="P97" s="1">
        <v>25</v>
      </c>
      <c r="AI97" s="6" t="s">
        <v>123</v>
      </c>
    </row>
    <row r="98" spans="1:35" x14ac:dyDescent="0.25">
      <c r="A98" s="1" t="s">
        <v>165</v>
      </c>
      <c r="B98" s="1">
        <v>2010</v>
      </c>
      <c r="C98" s="1" t="s">
        <v>62</v>
      </c>
      <c r="D98" s="1" t="s">
        <v>35</v>
      </c>
      <c r="E98" s="1">
        <v>51</v>
      </c>
      <c r="F98" s="1">
        <v>172</v>
      </c>
      <c r="G98" s="1">
        <v>26</v>
      </c>
      <c r="H98" s="1">
        <v>42</v>
      </c>
      <c r="I98" s="1">
        <v>5</v>
      </c>
      <c r="J98" s="1">
        <v>1</v>
      </c>
      <c r="K98" s="1">
        <v>0</v>
      </c>
      <c r="L98" s="1">
        <v>8</v>
      </c>
      <c r="M98" s="1">
        <v>17</v>
      </c>
      <c r="N98" s="1">
        <v>6</v>
      </c>
      <c r="O98" s="1">
        <v>17</v>
      </c>
      <c r="P98" s="1">
        <v>32</v>
      </c>
      <c r="AI98" s="6" t="s">
        <v>209</v>
      </c>
    </row>
    <row r="99" spans="1:35" x14ac:dyDescent="0.25">
      <c r="A99" s="1" t="s">
        <v>138</v>
      </c>
      <c r="B99" s="1">
        <v>2010</v>
      </c>
      <c r="C99" s="1" t="s">
        <v>58</v>
      </c>
      <c r="D99" s="1" t="s">
        <v>31</v>
      </c>
      <c r="E99" s="1">
        <v>57</v>
      </c>
      <c r="F99" s="1">
        <v>175</v>
      </c>
      <c r="G99" s="1">
        <v>10</v>
      </c>
      <c r="H99" s="1">
        <v>42</v>
      </c>
      <c r="I99" s="1">
        <v>6</v>
      </c>
      <c r="J99" s="1">
        <v>1</v>
      </c>
      <c r="K99" s="1">
        <v>2</v>
      </c>
      <c r="L99" s="1">
        <v>19</v>
      </c>
      <c r="M99" s="1">
        <v>0</v>
      </c>
      <c r="N99" s="1">
        <v>0</v>
      </c>
      <c r="O99" s="1">
        <v>10</v>
      </c>
      <c r="P99" s="1">
        <v>15</v>
      </c>
      <c r="AI99" s="6" t="s">
        <v>268</v>
      </c>
    </row>
    <row r="100" spans="1:35" x14ac:dyDescent="0.25">
      <c r="A100" s="1" t="s">
        <v>108</v>
      </c>
      <c r="B100" s="1">
        <v>2010</v>
      </c>
      <c r="C100" s="1" t="s">
        <v>62</v>
      </c>
      <c r="D100" s="1" t="s">
        <v>35</v>
      </c>
      <c r="E100" s="1">
        <v>87</v>
      </c>
      <c r="F100" s="1">
        <v>176</v>
      </c>
      <c r="G100" s="1">
        <v>17</v>
      </c>
      <c r="H100" s="1">
        <v>43</v>
      </c>
      <c r="I100" s="1">
        <v>9</v>
      </c>
      <c r="J100" s="1">
        <v>0</v>
      </c>
      <c r="K100" s="1">
        <v>6</v>
      </c>
      <c r="L100" s="1">
        <v>35</v>
      </c>
      <c r="M100" s="1">
        <v>2</v>
      </c>
      <c r="N100" s="1">
        <v>0</v>
      </c>
      <c r="O100" s="1">
        <v>35</v>
      </c>
      <c r="P100" s="1">
        <v>47</v>
      </c>
      <c r="AI100" s="6" t="s">
        <v>384</v>
      </c>
    </row>
    <row r="101" spans="1:35" x14ac:dyDescent="0.25">
      <c r="A101" s="1" t="s">
        <v>396</v>
      </c>
      <c r="B101" s="1">
        <v>2010</v>
      </c>
      <c r="C101" s="1" t="s">
        <v>33</v>
      </c>
      <c r="D101" s="1" t="s">
        <v>31</v>
      </c>
      <c r="E101" s="1">
        <v>61</v>
      </c>
      <c r="F101" s="1">
        <v>178</v>
      </c>
      <c r="G101" s="1">
        <v>24</v>
      </c>
      <c r="H101" s="1">
        <v>34</v>
      </c>
      <c r="I101" s="1">
        <v>10</v>
      </c>
      <c r="J101" s="1">
        <v>0</v>
      </c>
      <c r="K101" s="1">
        <v>2</v>
      </c>
      <c r="L101" s="1">
        <v>13</v>
      </c>
      <c r="M101" s="1">
        <v>1</v>
      </c>
      <c r="N101" s="1">
        <v>1</v>
      </c>
      <c r="O101" s="1">
        <v>25</v>
      </c>
      <c r="P101" s="1">
        <v>46</v>
      </c>
    </row>
    <row r="102" spans="1:35" x14ac:dyDescent="0.25">
      <c r="A102" s="1" t="s">
        <v>423</v>
      </c>
      <c r="B102" s="1">
        <v>2010</v>
      </c>
      <c r="C102" s="1" t="s">
        <v>52</v>
      </c>
      <c r="D102" s="1" t="s">
        <v>31</v>
      </c>
      <c r="E102" s="1">
        <v>49</v>
      </c>
      <c r="F102" s="1">
        <v>179</v>
      </c>
      <c r="G102" s="1">
        <v>22</v>
      </c>
      <c r="H102" s="1">
        <v>49</v>
      </c>
      <c r="I102" s="1">
        <v>8</v>
      </c>
      <c r="J102" s="1">
        <v>3</v>
      </c>
      <c r="K102" s="1">
        <v>1</v>
      </c>
      <c r="L102" s="1">
        <v>11</v>
      </c>
      <c r="M102" s="1">
        <v>10</v>
      </c>
      <c r="N102" s="1">
        <v>2</v>
      </c>
      <c r="O102" s="1">
        <v>21</v>
      </c>
      <c r="P102" s="1">
        <v>35</v>
      </c>
      <c r="AI102" s="1"/>
    </row>
    <row r="103" spans="1:35" x14ac:dyDescent="0.25">
      <c r="A103" s="1" t="s">
        <v>387</v>
      </c>
      <c r="B103" s="1">
        <v>2010</v>
      </c>
      <c r="C103" s="1" t="s">
        <v>60</v>
      </c>
      <c r="D103" s="1" t="s">
        <v>35</v>
      </c>
      <c r="E103" s="1">
        <v>88</v>
      </c>
      <c r="F103" s="1">
        <v>179</v>
      </c>
      <c r="G103" s="1">
        <v>24</v>
      </c>
      <c r="H103" s="1">
        <v>48</v>
      </c>
      <c r="I103" s="1">
        <v>13</v>
      </c>
      <c r="J103" s="1">
        <v>0</v>
      </c>
      <c r="K103" s="1">
        <v>6</v>
      </c>
      <c r="L103" s="1">
        <v>28</v>
      </c>
      <c r="M103" s="1">
        <v>8</v>
      </c>
      <c r="N103" s="1">
        <v>0</v>
      </c>
      <c r="O103" s="1">
        <v>14</v>
      </c>
      <c r="P103" s="1">
        <v>35</v>
      </c>
      <c r="AI103" s="1"/>
    </row>
    <row r="104" spans="1:35" x14ac:dyDescent="0.25">
      <c r="A104" s="1" t="s">
        <v>376</v>
      </c>
      <c r="B104" s="1">
        <v>2010</v>
      </c>
      <c r="C104" s="1" t="s">
        <v>61</v>
      </c>
      <c r="D104" s="1" t="s">
        <v>35</v>
      </c>
      <c r="E104" s="1">
        <v>73</v>
      </c>
      <c r="F104" s="1">
        <v>180</v>
      </c>
      <c r="G104" s="1">
        <v>30</v>
      </c>
      <c r="H104" s="1">
        <v>47</v>
      </c>
      <c r="I104" s="1">
        <v>6</v>
      </c>
      <c r="J104" s="1">
        <v>3</v>
      </c>
      <c r="K104" s="1">
        <v>0</v>
      </c>
      <c r="L104" s="1">
        <v>10</v>
      </c>
      <c r="M104" s="1">
        <v>12</v>
      </c>
      <c r="N104" s="1">
        <v>0</v>
      </c>
      <c r="O104" s="1">
        <v>17</v>
      </c>
      <c r="P104" s="1">
        <v>42</v>
      </c>
      <c r="AI104" s="1"/>
    </row>
    <row r="105" spans="1:35" x14ac:dyDescent="0.25">
      <c r="A105" s="1" t="s">
        <v>449</v>
      </c>
      <c r="B105" s="1">
        <v>2010</v>
      </c>
      <c r="C105" s="1" t="s">
        <v>52</v>
      </c>
      <c r="D105" s="1" t="s">
        <v>31</v>
      </c>
      <c r="E105" s="1">
        <v>52</v>
      </c>
      <c r="F105" s="1">
        <v>180</v>
      </c>
      <c r="G105" s="1">
        <v>22</v>
      </c>
      <c r="H105" s="1">
        <v>39</v>
      </c>
      <c r="I105" s="1">
        <v>6</v>
      </c>
      <c r="J105" s="1">
        <v>1</v>
      </c>
      <c r="K105" s="1">
        <v>8</v>
      </c>
      <c r="L105" s="1">
        <v>25</v>
      </c>
      <c r="M105" s="1">
        <v>0</v>
      </c>
      <c r="N105" s="1">
        <v>1</v>
      </c>
      <c r="O105" s="1">
        <v>24</v>
      </c>
      <c r="P105" s="1">
        <v>39</v>
      </c>
      <c r="AI105" s="1"/>
    </row>
    <row r="106" spans="1:35" x14ac:dyDescent="0.25">
      <c r="A106" s="1" t="s">
        <v>535</v>
      </c>
      <c r="B106" s="1">
        <v>2010</v>
      </c>
      <c r="C106" s="1" t="s">
        <v>55</v>
      </c>
      <c r="D106" s="1" t="s">
        <v>31</v>
      </c>
      <c r="E106" s="1">
        <v>51</v>
      </c>
      <c r="F106" s="1">
        <v>181</v>
      </c>
      <c r="G106" s="1">
        <v>19</v>
      </c>
      <c r="H106" s="1">
        <v>37</v>
      </c>
      <c r="I106" s="1">
        <v>6</v>
      </c>
      <c r="J106" s="1">
        <v>4</v>
      </c>
      <c r="K106" s="1">
        <v>6</v>
      </c>
      <c r="L106" s="1">
        <v>15</v>
      </c>
      <c r="M106" s="1">
        <v>10</v>
      </c>
      <c r="N106" s="1">
        <v>3</v>
      </c>
      <c r="O106" s="1">
        <v>6</v>
      </c>
      <c r="P106" s="1">
        <v>40</v>
      </c>
      <c r="AI106" s="1"/>
    </row>
    <row r="107" spans="1:35" x14ac:dyDescent="0.25">
      <c r="A107" s="1" t="s">
        <v>433</v>
      </c>
      <c r="B107" s="1">
        <v>2010</v>
      </c>
      <c r="C107" s="1" t="s">
        <v>36</v>
      </c>
      <c r="D107" s="1" t="s">
        <v>35</v>
      </c>
      <c r="E107" s="1">
        <v>53</v>
      </c>
      <c r="F107" s="1">
        <v>184</v>
      </c>
      <c r="G107" s="1">
        <v>18</v>
      </c>
      <c r="H107" s="1">
        <v>46</v>
      </c>
      <c r="I107" s="1">
        <v>9</v>
      </c>
      <c r="J107" s="1">
        <v>1</v>
      </c>
      <c r="K107" s="1">
        <v>4</v>
      </c>
      <c r="L107" s="1">
        <v>22</v>
      </c>
      <c r="M107" s="1">
        <v>1</v>
      </c>
      <c r="N107" s="1">
        <v>0</v>
      </c>
      <c r="O107" s="1">
        <v>17</v>
      </c>
      <c r="P107" s="1">
        <v>37</v>
      </c>
      <c r="AI107" s="1"/>
    </row>
    <row r="108" spans="1:35" x14ac:dyDescent="0.25">
      <c r="A108" s="1" t="s">
        <v>390</v>
      </c>
      <c r="B108" s="1">
        <v>2010</v>
      </c>
      <c r="C108" s="1" t="s">
        <v>57</v>
      </c>
      <c r="D108" s="1" t="s">
        <v>35</v>
      </c>
      <c r="E108" s="1">
        <v>114</v>
      </c>
      <c r="F108" s="1">
        <v>186</v>
      </c>
      <c r="G108" s="1">
        <v>19</v>
      </c>
      <c r="H108" s="1">
        <v>46</v>
      </c>
      <c r="I108" s="1">
        <v>8</v>
      </c>
      <c r="J108" s="1">
        <v>1</v>
      </c>
      <c r="K108" s="1">
        <v>0</v>
      </c>
      <c r="L108" s="1">
        <v>5</v>
      </c>
      <c r="M108" s="1">
        <v>0</v>
      </c>
      <c r="N108" s="1">
        <v>0</v>
      </c>
      <c r="O108" s="1">
        <v>7</v>
      </c>
      <c r="P108" s="1">
        <v>30</v>
      </c>
      <c r="AI108" s="1"/>
    </row>
    <row r="109" spans="1:35" x14ac:dyDescent="0.25">
      <c r="A109" s="1" t="s">
        <v>178</v>
      </c>
      <c r="B109" s="1">
        <v>2010</v>
      </c>
      <c r="C109" s="1" t="s">
        <v>32</v>
      </c>
      <c r="D109" s="1" t="s">
        <v>35</v>
      </c>
      <c r="E109" s="1">
        <v>106</v>
      </c>
      <c r="F109" s="1">
        <v>186</v>
      </c>
      <c r="G109" s="1">
        <v>23</v>
      </c>
      <c r="H109" s="1">
        <v>47</v>
      </c>
      <c r="I109" s="1">
        <v>14</v>
      </c>
      <c r="J109" s="1">
        <v>1</v>
      </c>
      <c r="K109" s="1">
        <v>8</v>
      </c>
      <c r="L109" s="1">
        <v>26</v>
      </c>
      <c r="M109" s="1">
        <v>0</v>
      </c>
      <c r="N109" s="1">
        <v>0</v>
      </c>
      <c r="O109" s="1">
        <v>12</v>
      </c>
      <c r="P109" s="1">
        <v>29</v>
      </c>
      <c r="AI109" s="1"/>
    </row>
    <row r="110" spans="1:35" x14ac:dyDescent="0.25">
      <c r="A110" s="1" t="s">
        <v>338</v>
      </c>
      <c r="B110" s="1">
        <v>2010</v>
      </c>
      <c r="C110" s="1" t="s">
        <v>62</v>
      </c>
      <c r="D110" s="1" t="s">
        <v>35</v>
      </c>
      <c r="E110" s="1">
        <v>61</v>
      </c>
      <c r="F110" s="1">
        <v>188</v>
      </c>
      <c r="G110" s="1">
        <v>20</v>
      </c>
      <c r="H110" s="1">
        <v>37</v>
      </c>
      <c r="I110" s="1">
        <v>6</v>
      </c>
      <c r="J110" s="1">
        <v>1</v>
      </c>
      <c r="K110" s="1">
        <v>9</v>
      </c>
      <c r="L110" s="1">
        <v>27</v>
      </c>
      <c r="M110" s="1">
        <v>1</v>
      </c>
      <c r="N110" s="1">
        <v>0</v>
      </c>
      <c r="O110" s="1">
        <v>30</v>
      </c>
      <c r="P110" s="1">
        <v>48</v>
      </c>
      <c r="AI110" s="1"/>
    </row>
    <row r="111" spans="1:35" x14ac:dyDescent="0.25">
      <c r="A111" s="1" t="s">
        <v>578</v>
      </c>
      <c r="B111" s="1">
        <v>2010</v>
      </c>
      <c r="C111" s="1" t="s">
        <v>56</v>
      </c>
      <c r="D111" s="1" t="s">
        <v>31</v>
      </c>
      <c r="E111" s="1">
        <v>54</v>
      </c>
      <c r="F111" s="1">
        <v>191</v>
      </c>
      <c r="G111" s="1">
        <v>30</v>
      </c>
      <c r="H111" s="1">
        <v>58</v>
      </c>
      <c r="I111" s="1">
        <v>12</v>
      </c>
      <c r="J111" s="1">
        <v>3</v>
      </c>
      <c r="K111" s="1">
        <v>1</v>
      </c>
      <c r="L111" s="1">
        <v>19</v>
      </c>
      <c r="M111" s="1">
        <v>0</v>
      </c>
      <c r="N111" s="1">
        <v>3</v>
      </c>
      <c r="O111" s="1">
        <v>14</v>
      </c>
      <c r="P111" s="1">
        <v>16</v>
      </c>
      <c r="AI111" s="1"/>
    </row>
    <row r="112" spans="1:35" x14ac:dyDescent="0.25">
      <c r="A112" s="1" t="s">
        <v>372</v>
      </c>
      <c r="B112" s="1">
        <v>2010</v>
      </c>
      <c r="C112" s="1" t="s">
        <v>48</v>
      </c>
      <c r="D112" s="1" t="s">
        <v>35</v>
      </c>
      <c r="E112" s="1">
        <v>110</v>
      </c>
      <c r="F112" s="1">
        <v>191</v>
      </c>
      <c r="G112" s="1">
        <v>22</v>
      </c>
      <c r="H112" s="1">
        <v>45</v>
      </c>
      <c r="I112" s="1">
        <v>11</v>
      </c>
      <c r="J112" s="1">
        <v>1</v>
      </c>
      <c r="K112" s="1">
        <v>7</v>
      </c>
      <c r="L112" s="1">
        <v>28</v>
      </c>
      <c r="M112" s="1">
        <v>1</v>
      </c>
      <c r="N112" s="1">
        <v>0</v>
      </c>
      <c r="O112" s="1">
        <v>13</v>
      </c>
      <c r="P112" s="1">
        <v>52</v>
      </c>
      <c r="AI112" s="1"/>
    </row>
    <row r="113" spans="1:35" x14ac:dyDescent="0.25">
      <c r="A113" s="1" t="s">
        <v>374</v>
      </c>
      <c r="B113" s="1">
        <v>2010</v>
      </c>
      <c r="C113" s="1" t="s">
        <v>43</v>
      </c>
      <c r="D113" s="1" t="s">
        <v>35</v>
      </c>
      <c r="E113" s="1">
        <v>81</v>
      </c>
      <c r="F113" s="1">
        <v>193</v>
      </c>
      <c r="G113" s="1">
        <v>16</v>
      </c>
      <c r="H113" s="1">
        <v>45</v>
      </c>
      <c r="I113" s="1">
        <v>11</v>
      </c>
      <c r="J113" s="1">
        <v>1</v>
      </c>
      <c r="K113" s="1">
        <v>1</v>
      </c>
      <c r="L113" s="1">
        <v>13</v>
      </c>
      <c r="M113" s="1">
        <v>2</v>
      </c>
      <c r="N113" s="1">
        <v>1</v>
      </c>
      <c r="O113" s="1">
        <v>4</v>
      </c>
      <c r="P113" s="1">
        <v>47</v>
      </c>
      <c r="AI113" s="1"/>
    </row>
    <row r="114" spans="1:35" x14ac:dyDescent="0.25">
      <c r="A114" s="1" t="s">
        <v>355</v>
      </c>
      <c r="B114" s="1">
        <v>2010</v>
      </c>
      <c r="C114" s="1" t="s">
        <v>55</v>
      </c>
      <c r="D114" s="1" t="s">
        <v>31</v>
      </c>
      <c r="E114" s="1">
        <v>51</v>
      </c>
      <c r="F114" s="1">
        <v>193</v>
      </c>
      <c r="G114" s="1">
        <v>29</v>
      </c>
      <c r="H114" s="1">
        <v>56</v>
      </c>
      <c r="I114" s="1">
        <v>5</v>
      </c>
      <c r="J114" s="1">
        <v>0</v>
      </c>
      <c r="K114" s="1">
        <v>11</v>
      </c>
      <c r="L114" s="1">
        <v>39</v>
      </c>
      <c r="M114" s="1">
        <v>0</v>
      </c>
      <c r="N114" s="1">
        <v>1</v>
      </c>
      <c r="O114" s="1">
        <v>12</v>
      </c>
      <c r="P114" s="1">
        <v>31</v>
      </c>
      <c r="AI114" s="1"/>
    </row>
    <row r="115" spans="1:35" x14ac:dyDescent="0.25">
      <c r="A115" s="1" t="s">
        <v>191</v>
      </c>
      <c r="B115" s="1">
        <v>2010</v>
      </c>
      <c r="C115" s="1" t="s">
        <v>33</v>
      </c>
      <c r="D115" s="1" t="s">
        <v>31</v>
      </c>
      <c r="E115" s="1">
        <v>61</v>
      </c>
      <c r="F115" s="1">
        <v>193</v>
      </c>
      <c r="G115" s="1">
        <v>17</v>
      </c>
      <c r="H115" s="1">
        <v>48</v>
      </c>
      <c r="I115" s="1">
        <v>11</v>
      </c>
      <c r="J115" s="1">
        <v>1</v>
      </c>
      <c r="K115" s="1">
        <v>0</v>
      </c>
      <c r="L115" s="1">
        <v>14</v>
      </c>
      <c r="M115" s="1">
        <v>1</v>
      </c>
      <c r="N115" s="1">
        <v>2</v>
      </c>
      <c r="O115" s="1">
        <v>7</v>
      </c>
      <c r="P115" s="1">
        <v>35</v>
      </c>
      <c r="AI115" s="1"/>
    </row>
    <row r="116" spans="1:35" x14ac:dyDescent="0.25">
      <c r="A116" s="1" t="s">
        <v>540</v>
      </c>
      <c r="B116" s="1">
        <v>2010</v>
      </c>
      <c r="C116" s="1" t="s">
        <v>32</v>
      </c>
      <c r="D116" s="1" t="s">
        <v>35</v>
      </c>
      <c r="E116" s="1">
        <v>67</v>
      </c>
      <c r="F116" s="1">
        <v>195</v>
      </c>
      <c r="G116" s="1">
        <v>26</v>
      </c>
      <c r="H116" s="1">
        <v>40</v>
      </c>
      <c r="I116" s="1">
        <v>8</v>
      </c>
      <c r="J116" s="1">
        <v>1</v>
      </c>
      <c r="K116" s="1">
        <v>2</v>
      </c>
      <c r="L116" s="1">
        <v>8</v>
      </c>
      <c r="M116" s="1">
        <v>0</v>
      </c>
      <c r="N116" s="1">
        <v>0</v>
      </c>
      <c r="O116" s="1">
        <v>22</v>
      </c>
      <c r="P116" s="1">
        <v>41</v>
      </c>
      <c r="AI116" s="1"/>
    </row>
    <row r="117" spans="1:35" x14ac:dyDescent="0.25">
      <c r="A117" s="1" t="s">
        <v>275</v>
      </c>
      <c r="B117" s="1">
        <v>2010</v>
      </c>
      <c r="C117" s="1" t="s">
        <v>43</v>
      </c>
      <c r="D117" s="1" t="s">
        <v>35</v>
      </c>
      <c r="E117" s="1">
        <v>65</v>
      </c>
      <c r="F117" s="1">
        <v>195</v>
      </c>
      <c r="G117" s="1">
        <v>22</v>
      </c>
      <c r="H117" s="1">
        <v>45</v>
      </c>
      <c r="I117" s="1">
        <v>8</v>
      </c>
      <c r="J117" s="1">
        <v>0</v>
      </c>
      <c r="K117" s="1">
        <v>10</v>
      </c>
      <c r="L117" s="1">
        <v>32</v>
      </c>
      <c r="M117" s="1">
        <v>0</v>
      </c>
      <c r="N117" s="1">
        <v>0</v>
      </c>
      <c r="O117" s="1">
        <v>36</v>
      </c>
      <c r="P117" s="1">
        <v>61</v>
      </c>
      <c r="AI117" s="1"/>
    </row>
    <row r="118" spans="1:35" x14ac:dyDescent="0.25">
      <c r="A118" s="1" t="s">
        <v>150</v>
      </c>
      <c r="B118" s="1">
        <v>2010</v>
      </c>
      <c r="C118" s="1" t="s">
        <v>51</v>
      </c>
      <c r="D118" s="1" t="s">
        <v>35</v>
      </c>
      <c r="E118" s="1">
        <v>66</v>
      </c>
      <c r="F118" s="1">
        <v>196</v>
      </c>
      <c r="G118" s="1">
        <v>32</v>
      </c>
      <c r="H118" s="1">
        <v>61</v>
      </c>
      <c r="I118" s="1">
        <v>15</v>
      </c>
      <c r="J118" s="1">
        <v>0</v>
      </c>
      <c r="K118" s="1">
        <v>8</v>
      </c>
      <c r="L118" s="1">
        <v>40</v>
      </c>
      <c r="M118" s="1">
        <v>1</v>
      </c>
      <c r="N118" s="1">
        <v>1</v>
      </c>
      <c r="O118" s="1">
        <v>32</v>
      </c>
      <c r="P118" s="1">
        <v>38</v>
      </c>
      <c r="AI118" s="1"/>
    </row>
    <row r="119" spans="1:35" x14ac:dyDescent="0.25">
      <c r="A119" s="1" t="s">
        <v>322</v>
      </c>
      <c r="B119" s="1">
        <v>2010</v>
      </c>
      <c r="C119" s="1" t="s">
        <v>51</v>
      </c>
      <c r="D119" s="1" t="s">
        <v>35</v>
      </c>
      <c r="E119" s="1">
        <v>54</v>
      </c>
      <c r="F119" s="1">
        <v>198</v>
      </c>
      <c r="G119" s="1">
        <v>27</v>
      </c>
      <c r="H119" s="1">
        <v>48</v>
      </c>
      <c r="I119" s="1">
        <v>5</v>
      </c>
      <c r="J119" s="1">
        <v>0</v>
      </c>
      <c r="K119" s="1">
        <v>1</v>
      </c>
      <c r="L119" s="1">
        <v>8</v>
      </c>
      <c r="M119" s="1">
        <v>4</v>
      </c>
      <c r="N119" s="1">
        <v>3</v>
      </c>
      <c r="O119" s="1">
        <v>22</v>
      </c>
      <c r="P119" s="1">
        <v>28</v>
      </c>
      <c r="AI119" s="1"/>
    </row>
    <row r="120" spans="1:35" x14ac:dyDescent="0.25">
      <c r="A120" s="1" t="s">
        <v>92</v>
      </c>
      <c r="B120" s="1">
        <v>2010</v>
      </c>
      <c r="C120" s="1" t="s">
        <v>53</v>
      </c>
      <c r="D120" s="1" t="s">
        <v>35</v>
      </c>
      <c r="E120" s="1">
        <v>91</v>
      </c>
      <c r="F120" s="1">
        <v>200</v>
      </c>
      <c r="G120" s="1">
        <v>30</v>
      </c>
      <c r="H120" s="1">
        <v>58</v>
      </c>
      <c r="I120" s="1">
        <v>12</v>
      </c>
      <c r="J120" s="1">
        <v>0</v>
      </c>
      <c r="K120" s="1">
        <v>4</v>
      </c>
      <c r="L120" s="1">
        <v>28</v>
      </c>
      <c r="M120" s="1">
        <v>4</v>
      </c>
      <c r="N120" s="1">
        <v>0</v>
      </c>
      <c r="O120" s="1">
        <v>17</v>
      </c>
      <c r="P120" s="1">
        <v>30</v>
      </c>
      <c r="AI120" s="1"/>
    </row>
    <row r="121" spans="1:35" x14ac:dyDescent="0.25">
      <c r="A121" s="1" t="s">
        <v>445</v>
      </c>
      <c r="B121" s="1">
        <v>2010</v>
      </c>
      <c r="C121" s="1" t="s">
        <v>53</v>
      </c>
      <c r="D121" s="1" t="s">
        <v>35</v>
      </c>
      <c r="E121" s="1">
        <v>82</v>
      </c>
      <c r="F121" s="1">
        <v>200</v>
      </c>
      <c r="G121" s="1">
        <v>23</v>
      </c>
      <c r="H121" s="1">
        <v>52</v>
      </c>
      <c r="I121" s="1">
        <v>10</v>
      </c>
      <c r="J121" s="1">
        <v>0</v>
      </c>
      <c r="K121" s="1">
        <v>5</v>
      </c>
      <c r="L121" s="1">
        <v>25</v>
      </c>
      <c r="M121" s="1">
        <v>1</v>
      </c>
      <c r="N121" s="1">
        <v>3</v>
      </c>
      <c r="O121" s="1">
        <v>22</v>
      </c>
      <c r="P121" s="1">
        <v>30</v>
      </c>
      <c r="AI121" s="1"/>
    </row>
    <row r="122" spans="1:35" x14ac:dyDescent="0.25">
      <c r="A122" s="1" t="s">
        <v>555</v>
      </c>
      <c r="B122" s="1">
        <v>2010</v>
      </c>
      <c r="C122" s="1" t="s">
        <v>53</v>
      </c>
      <c r="D122" s="1" t="s">
        <v>35</v>
      </c>
      <c r="E122" s="1">
        <v>97</v>
      </c>
      <c r="F122" s="1">
        <v>201</v>
      </c>
      <c r="G122" s="1">
        <v>33</v>
      </c>
      <c r="H122" s="1">
        <v>51</v>
      </c>
      <c r="I122" s="1">
        <v>10</v>
      </c>
      <c r="J122" s="1">
        <v>1</v>
      </c>
      <c r="K122" s="1">
        <v>8</v>
      </c>
      <c r="L122" s="1">
        <v>21</v>
      </c>
      <c r="M122" s="1">
        <v>1</v>
      </c>
      <c r="N122" s="1">
        <v>2</v>
      </c>
      <c r="O122" s="1">
        <v>16</v>
      </c>
      <c r="P122" s="1">
        <v>57</v>
      </c>
      <c r="AI122" s="1"/>
    </row>
    <row r="123" spans="1:35" x14ac:dyDescent="0.25">
      <c r="A123" s="1" t="s">
        <v>87</v>
      </c>
      <c r="B123" s="1">
        <v>2010</v>
      </c>
      <c r="C123" s="1" t="s">
        <v>32</v>
      </c>
      <c r="D123" s="1" t="s">
        <v>35</v>
      </c>
      <c r="E123" s="1">
        <v>93</v>
      </c>
      <c r="F123" s="1">
        <v>202</v>
      </c>
      <c r="G123" s="1">
        <v>22</v>
      </c>
      <c r="H123" s="1">
        <v>54</v>
      </c>
      <c r="I123" s="1">
        <v>10</v>
      </c>
      <c r="J123" s="1">
        <v>1</v>
      </c>
      <c r="K123" s="1">
        <v>2</v>
      </c>
      <c r="L123" s="1">
        <v>22</v>
      </c>
      <c r="M123" s="1">
        <v>0</v>
      </c>
      <c r="N123" s="1">
        <v>0</v>
      </c>
      <c r="O123" s="1">
        <v>15</v>
      </c>
      <c r="P123" s="1">
        <v>33</v>
      </c>
      <c r="AI123" s="1"/>
    </row>
    <row r="124" spans="1:35" x14ac:dyDescent="0.25">
      <c r="A124" s="1" t="s">
        <v>231</v>
      </c>
      <c r="B124" s="1">
        <v>2010</v>
      </c>
      <c r="C124" s="1" t="s">
        <v>51</v>
      </c>
      <c r="D124" s="1" t="s">
        <v>35</v>
      </c>
      <c r="E124" s="1">
        <v>102</v>
      </c>
      <c r="F124" s="1">
        <v>202</v>
      </c>
      <c r="G124" s="1">
        <v>24</v>
      </c>
      <c r="H124" s="1">
        <v>53</v>
      </c>
      <c r="I124" s="1">
        <v>11</v>
      </c>
      <c r="J124" s="1">
        <v>2</v>
      </c>
      <c r="K124" s="1">
        <v>2</v>
      </c>
      <c r="L124" s="1">
        <v>15</v>
      </c>
      <c r="M124" s="1">
        <v>2</v>
      </c>
      <c r="N124" s="1">
        <v>2</v>
      </c>
      <c r="O124" s="1">
        <v>5</v>
      </c>
      <c r="P124" s="1">
        <v>50</v>
      </c>
      <c r="AI124" s="1"/>
    </row>
    <row r="125" spans="1:35" x14ac:dyDescent="0.25">
      <c r="A125" s="1" t="s">
        <v>138</v>
      </c>
      <c r="B125" s="1">
        <v>2010</v>
      </c>
      <c r="C125" s="1" t="s">
        <v>59</v>
      </c>
      <c r="D125" s="1" t="s">
        <v>35</v>
      </c>
      <c r="E125" s="1">
        <v>61</v>
      </c>
      <c r="F125" s="1">
        <v>202</v>
      </c>
      <c r="G125" s="1">
        <v>17</v>
      </c>
      <c r="H125" s="1">
        <v>52</v>
      </c>
      <c r="I125" s="1">
        <v>6</v>
      </c>
      <c r="J125" s="1">
        <v>0</v>
      </c>
      <c r="K125" s="1">
        <v>3</v>
      </c>
      <c r="L125" s="1">
        <v>17</v>
      </c>
      <c r="M125" s="1">
        <v>0</v>
      </c>
      <c r="N125" s="1">
        <v>0</v>
      </c>
      <c r="O125" s="1">
        <v>14</v>
      </c>
      <c r="P125" s="1">
        <v>19</v>
      </c>
      <c r="AI125" s="1"/>
    </row>
    <row r="126" spans="1:35" x14ac:dyDescent="0.25">
      <c r="A126" s="1" t="s">
        <v>523</v>
      </c>
      <c r="B126" s="1">
        <v>2010</v>
      </c>
      <c r="C126" s="1" t="s">
        <v>47</v>
      </c>
      <c r="D126" s="1" t="s">
        <v>35</v>
      </c>
      <c r="E126" s="1">
        <v>73</v>
      </c>
      <c r="F126" s="1">
        <v>202</v>
      </c>
      <c r="G126" s="1">
        <v>17</v>
      </c>
      <c r="H126" s="1">
        <v>56</v>
      </c>
      <c r="I126" s="1">
        <v>7</v>
      </c>
      <c r="J126" s="1">
        <v>1</v>
      </c>
      <c r="K126" s="1">
        <v>3</v>
      </c>
      <c r="L126" s="1">
        <v>17</v>
      </c>
      <c r="M126" s="1">
        <v>1</v>
      </c>
      <c r="N126" s="1">
        <v>0</v>
      </c>
      <c r="O126" s="1">
        <v>24</v>
      </c>
      <c r="P126" s="1">
        <v>25</v>
      </c>
      <c r="AI126" s="1"/>
    </row>
    <row r="127" spans="1:35" x14ac:dyDescent="0.25">
      <c r="A127" s="1" t="s">
        <v>393</v>
      </c>
      <c r="B127" s="1">
        <v>2010</v>
      </c>
      <c r="C127" s="1" t="s">
        <v>53</v>
      </c>
      <c r="D127" s="1" t="s">
        <v>35</v>
      </c>
      <c r="E127" s="1">
        <v>70</v>
      </c>
      <c r="F127" s="1">
        <v>203</v>
      </c>
      <c r="G127" s="1">
        <v>25</v>
      </c>
      <c r="H127" s="1">
        <v>61</v>
      </c>
      <c r="I127" s="1">
        <v>11</v>
      </c>
      <c r="J127" s="1">
        <v>0</v>
      </c>
      <c r="K127" s="1">
        <v>5</v>
      </c>
      <c r="L127" s="1">
        <v>40</v>
      </c>
      <c r="M127" s="1">
        <v>0</v>
      </c>
      <c r="N127" s="1">
        <v>0</v>
      </c>
      <c r="O127" s="1">
        <v>33</v>
      </c>
      <c r="P127" s="1">
        <v>21</v>
      </c>
      <c r="AI127" s="1"/>
    </row>
    <row r="128" spans="1:35" x14ac:dyDescent="0.25">
      <c r="A128" s="1" t="s">
        <v>99</v>
      </c>
      <c r="B128" s="1">
        <v>2010</v>
      </c>
      <c r="C128" s="1" t="s">
        <v>40</v>
      </c>
      <c r="D128" s="1" t="s">
        <v>35</v>
      </c>
      <c r="E128" s="1">
        <v>102</v>
      </c>
      <c r="F128" s="1">
        <v>204</v>
      </c>
      <c r="G128" s="1">
        <v>16</v>
      </c>
      <c r="H128" s="1">
        <v>51</v>
      </c>
      <c r="I128" s="1">
        <v>8</v>
      </c>
      <c r="J128" s="1">
        <v>0</v>
      </c>
      <c r="K128" s="1">
        <v>2</v>
      </c>
      <c r="L128" s="1">
        <v>21</v>
      </c>
      <c r="M128" s="1">
        <v>1</v>
      </c>
      <c r="N128" s="1">
        <v>1</v>
      </c>
      <c r="O128" s="1">
        <v>21</v>
      </c>
      <c r="P128" s="1">
        <v>29</v>
      </c>
      <c r="AI128" s="1"/>
    </row>
    <row r="129" spans="1:35" x14ac:dyDescent="0.25">
      <c r="A129" s="1" t="s">
        <v>89</v>
      </c>
      <c r="B129" s="1">
        <v>2010</v>
      </c>
      <c r="C129" s="1" t="s">
        <v>33</v>
      </c>
      <c r="D129" s="1" t="s">
        <v>31</v>
      </c>
      <c r="E129" s="1">
        <v>57</v>
      </c>
      <c r="F129" s="1">
        <v>205</v>
      </c>
      <c r="G129" s="1">
        <v>23</v>
      </c>
      <c r="H129" s="1">
        <v>44</v>
      </c>
      <c r="I129" s="1">
        <v>10</v>
      </c>
      <c r="J129" s="1">
        <v>0</v>
      </c>
      <c r="K129" s="1">
        <v>15</v>
      </c>
      <c r="L129" s="1">
        <v>33</v>
      </c>
      <c r="M129" s="1">
        <v>1</v>
      </c>
      <c r="N129" s="1">
        <v>0</v>
      </c>
      <c r="O129" s="1">
        <v>30</v>
      </c>
      <c r="P129" s="1">
        <v>82</v>
      </c>
      <c r="AI129" s="1"/>
    </row>
    <row r="130" spans="1:35" x14ac:dyDescent="0.25">
      <c r="A130" s="1" t="s">
        <v>306</v>
      </c>
      <c r="B130" s="1">
        <v>2010</v>
      </c>
      <c r="C130" s="1" t="s">
        <v>55</v>
      </c>
      <c r="D130" s="1" t="s">
        <v>31</v>
      </c>
      <c r="E130" s="1">
        <v>68</v>
      </c>
      <c r="F130" s="1">
        <v>205</v>
      </c>
      <c r="G130" s="1">
        <v>19</v>
      </c>
      <c r="H130" s="1">
        <v>40</v>
      </c>
      <c r="I130" s="1">
        <v>6</v>
      </c>
      <c r="J130" s="1">
        <v>1</v>
      </c>
      <c r="K130" s="1">
        <v>3</v>
      </c>
      <c r="L130" s="1">
        <v>18</v>
      </c>
      <c r="M130" s="1">
        <v>3</v>
      </c>
      <c r="N130" s="1">
        <v>0</v>
      </c>
      <c r="O130" s="1">
        <v>6</v>
      </c>
      <c r="P130" s="1">
        <v>59</v>
      </c>
      <c r="AI130" s="1"/>
    </row>
    <row r="131" spans="1:35" x14ac:dyDescent="0.25">
      <c r="A131" s="1" t="s">
        <v>508</v>
      </c>
      <c r="B131" s="1">
        <v>2010</v>
      </c>
      <c r="C131" s="1" t="s">
        <v>33</v>
      </c>
      <c r="D131" s="1" t="s">
        <v>31</v>
      </c>
      <c r="E131" s="1">
        <v>60</v>
      </c>
      <c r="F131" s="1">
        <v>205</v>
      </c>
      <c r="G131" s="1">
        <v>12</v>
      </c>
      <c r="H131" s="1">
        <v>40</v>
      </c>
      <c r="I131" s="1">
        <v>6</v>
      </c>
      <c r="J131" s="1">
        <v>0</v>
      </c>
      <c r="K131" s="1">
        <v>4</v>
      </c>
      <c r="L131" s="1">
        <v>15</v>
      </c>
      <c r="M131" s="1">
        <v>0</v>
      </c>
      <c r="N131" s="1">
        <v>1</v>
      </c>
      <c r="O131" s="1">
        <v>8</v>
      </c>
      <c r="P131" s="1">
        <v>63</v>
      </c>
      <c r="AI131" s="1"/>
    </row>
    <row r="132" spans="1:35" x14ac:dyDescent="0.25">
      <c r="A132" s="1" t="s">
        <v>287</v>
      </c>
      <c r="B132" s="1">
        <v>2010</v>
      </c>
      <c r="C132" s="1" t="s">
        <v>36</v>
      </c>
      <c r="D132" s="1" t="s">
        <v>35</v>
      </c>
      <c r="E132" s="1">
        <v>79</v>
      </c>
      <c r="F132" s="1">
        <v>206</v>
      </c>
      <c r="G132" s="1">
        <v>29</v>
      </c>
      <c r="H132" s="1">
        <v>56</v>
      </c>
      <c r="I132" s="1">
        <v>13</v>
      </c>
      <c r="J132" s="1">
        <v>2</v>
      </c>
      <c r="K132" s="1">
        <v>4</v>
      </c>
      <c r="L132" s="1">
        <v>21</v>
      </c>
      <c r="M132" s="1">
        <v>1</v>
      </c>
      <c r="N132" s="1">
        <v>0</v>
      </c>
      <c r="O132" s="1">
        <v>16</v>
      </c>
      <c r="P132" s="1">
        <v>50</v>
      </c>
      <c r="AI132" s="1"/>
    </row>
    <row r="133" spans="1:35" x14ac:dyDescent="0.25">
      <c r="A133" s="1" t="s">
        <v>518</v>
      </c>
      <c r="B133" s="1">
        <v>2010</v>
      </c>
      <c r="C133" s="1" t="s">
        <v>43</v>
      </c>
      <c r="D133" s="1" t="s">
        <v>35</v>
      </c>
      <c r="E133" s="1">
        <v>104</v>
      </c>
      <c r="F133" s="1">
        <v>207</v>
      </c>
      <c r="G133" s="1">
        <v>19</v>
      </c>
      <c r="H133" s="1">
        <v>54</v>
      </c>
      <c r="I133" s="1">
        <v>7</v>
      </c>
      <c r="J133" s="1">
        <v>1</v>
      </c>
      <c r="K133" s="1">
        <v>3</v>
      </c>
      <c r="L133" s="1">
        <v>11</v>
      </c>
      <c r="M133" s="1">
        <v>0</v>
      </c>
      <c r="N133" s="1">
        <v>3</v>
      </c>
      <c r="O133" s="1">
        <v>8</v>
      </c>
      <c r="P133" s="1">
        <v>67</v>
      </c>
      <c r="AI133" s="1"/>
    </row>
    <row r="134" spans="1:35" x14ac:dyDescent="0.25">
      <c r="A134" s="1" t="s">
        <v>208</v>
      </c>
      <c r="B134" s="1">
        <v>2010</v>
      </c>
      <c r="C134" s="1" t="s">
        <v>46</v>
      </c>
      <c r="D134" s="1" t="s">
        <v>35</v>
      </c>
      <c r="E134" s="1">
        <v>59</v>
      </c>
      <c r="F134" s="1">
        <v>209</v>
      </c>
      <c r="G134" s="1">
        <v>19</v>
      </c>
      <c r="H134" s="1">
        <v>44</v>
      </c>
      <c r="I134" s="1">
        <v>7</v>
      </c>
      <c r="J134" s="1">
        <v>0</v>
      </c>
      <c r="K134" s="1">
        <v>6</v>
      </c>
      <c r="L134" s="1">
        <v>26</v>
      </c>
      <c r="M134" s="1">
        <v>0</v>
      </c>
      <c r="N134" s="1">
        <v>1</v>
      </c>
      <c r="O134" s="1">
        <v>24</v>
      </c>
      <c r="P134" s="1">
        <v>57</v>
      </c>
      <c r="AI134" s="1"/>
    </row>
    <row r="135" spans="1:35" x14ac:dyDescent="0.25">
      <c r="A135" s="1" t="s">
        <v>484</v>
      </c>
      <c r="B135" s="1">
        <v>2010</v>
      </c>
      <c r="C135" s="1" t="s">
        <v>46</v>
      </c>
      <c r="D135" s="1" t="s">
        <v>35</v>
      </c>
      <c r="E135" s="1">
        <v>76</v>
      </c>
      <c r="F135" s="1">
        <v>212</v>
      </c>
      <c r="G135" s="1">
        <v>22</v>
      </c>
      <c r="H135" s="1">
        <v>44</v>
      </c>
      <c r="I135" s="1">
        <v>6</v>
      </c>
      <c r="J135" s="1">
        <v>3</v>
      </c>
      <c r="K135" s="1">
        <v>1</v>
      </c>
      <c r="L135" s="1">
        <v>22</v>
      </c>
      <c r="M135" s="1">
        <v>10</v>
      </c>
      <c r="N135" s="1">
        <v>6</v>
      </c>
      <c r="O135" s="1">
        <v>19</v>
      </c>
      <c r="P135" s="1">
        <v>54</v>
      </c>
      <c r="AI135" s="1"/>
    </row>
    <row r="136" spans="1:35" x14ac:dyDescent="0.25">
      <c r="A136" s="1" t="s">
        <v>260</v>
      </c>
      <c r="B136" s="1">
        <v>2010</v>
      </c>
      <c r="C136" s="1" t="s">
        <v>55</v>
      </c>
      <c r="D136" s="1" t="s">
        <v>31</v>
      </c>
      <c r="E136" s="1">
        <v>61</v>
      </c>
      <c r="F136" s="1">
        <v>212</v>
      </c>
      <c r="G136" s="1">
        <v>27</v>
      </c>
      <c r="H136" s="1">
        <v>53</v>
      </c>
      <c r="I136" s="1">
        <v>13</v>
      </c>
      <c r="J136" s="1">
        <v>1</v>
      </c>
      <c r="K136" s="1">
        <v>3</v>
      </c>
      <c r="L136" s="1">
        <v>27</v>
      </c>
      <c r="M136" s="1">
        <v>7</v>
      </c>
      <c r="N136" s="1">
        <v>3</v>
      </c>
      <c r="O136" s="1">
        <v>21</v>
      </c>
      <c r="P136" s="1">
        <v>27</v>
      </c>
      <c r="AI136" s="1"/>
    </row>
    <row r="137" spans="1:35" x14ac:dyDescent="0.25">
      <c r="A137" s="1" t="s">
        <v>450</v>
      </c>
      <c r="B137" s="1">
        <v>2010</v>
      </c>
      <c r="C137" s="1" t="s">
        <v>40</v>
      </c>
      <c r="D137" s="1" t="s">
        <v>35</v>
      </c>
      <c r="E137" s="1">
        <v>67</v>
      </c>
      <c r="F137" s="1">
        <v>212</v>
      </c>
      <c r="G137" s="1">
        <v>24</v>
      </c>
      <c r="H137" s="1">
        <v>43</v>
      </c>
      <c r="I137" s="1">
        <v>12</v>
      </c>
      <c r="J137" s="1">
        <v>1</v>
      </c>
      <c r="K137" s="1">
        <v>9</v>
      </c>
      <c r="L137" s="1">
        <v>26</v>
      </c>
      <c r="M137" s="1">
        <v>2</v>
      </c>
      <c r="N137" s="1">
        <v>0</v>
      </c>
      <c r="O137" s="1">
        <v>33</v>
      </c>
      <c r="P137" s="1">
        <v>44</v>
      </c>
      <c r="AI137" s="1"/>
    </row>
    <row r="138" spans="1:35" x14ac:dyDescent="0.25">
      <c r="A138" s="1" t="s">
        <v>218</v>
      </c>
      <c r="B138" s="1">
        <v>2010</v>
      </c>
      <c r="C138" s="1" t="s">
        <v>45</v>
      </c>
      <c r="D138" s="1" t="s">
        <v>31</v>
      </c>
      <c r="E138" s="1">
        <v>82</v>
      </c>
      <c r="F138" s="1">
        <v>212</v>
      </c>
      <c r="G138" s="1">
        <v>22</v>
      </c>
      <c r="H138" s="1">
        <v>61</v>
      </c>
      <c r="I138" s="1">
        <v>7</v>
      </c>
      <c r="J138" s="1">
        <v>0</v>
      </c>
      <c r="K138" s="1">
        <v>12</v>
      </c>
      <c r="L138" s="1">
        <v>33</v>
      </c>
      <c r="M138" s="1">
        <v>0</v>
      </c>
      <c r="N138" s="1">
        <v>0</v>
      </c>
      <c r="O138" s="1">
        <v>19</v>
      </c>
      <c r="P138" s="1">
        <v>61</v>
      </c>
      <c r="AI138" s="1"/>
    </row>
    <row r="139" spans="1:35" x14ac:dyDescent="0.25">
      <c r="A139" s="1" t="s">
        <v>331</v>
      </c>
      <c r="B139" s="1">
        <v>2010</v>
      </c>
      <c r="C139" s="1" t="s">
        <v>55</v>
      </c>
      <c r="D139" s="1" t="s">
        <v>31</v>
      </c>
      <c r="E139" s="1">
        <v>58</v>
      </c>
      <c r="F139" s="1">
        <v>213</v>
      </c>
      <c r="G139" s="1">
        <v>21</v>
      </c>
      <c r="H139" s="1">
        <v>53</v>
      </c>
      <c r="I139" s="1">
        <v>8</v>
      </c>
      <c r="J139" s="1">
        <v>0</v>
      </c>
      <c r="K139" s="1">
        <v>2</v>
      </c>
      <c r="L139" s="1">
        <v>13</v>
      </c>
      <c r="M139" s="1">
        <v>2</v>
      </c>
      <c r="N139" s="1">
        <v>2</v>
      </c>
      <c r="O139" s="1">
        <v>12</v>
      </c>
      <c r="P139" s="1">
        <v>13</v>
      </c>
      <c r="AI139" s="1"/>
    </row>
    <row r="140" spans="1:35" x14ac:dyDescent="0.25">
      <c r="A140" s="1" t="s">
        <v>230</v>
      </c>
      <c r="B140" s="1">
        <v>2010</v>
      </c>
      <c r="C140" s="1" t="s">
        <v>36</v>
      </c>
      <c r="D140" s="1" t="s">
        <v>35</v>
      </c>
      <c r="E140" s="1">
        <v>77</v>
      </c>
      <c r="F140" s="1">
        <v>215</v>
      </c>
      <c r="G140" s="1">
        <v>18</v>
      </c>
      <c r="H140" s="1">
        <v>46</v>
      </c>
      <c r="I140" s="1">
        <v>13</v>
      </c>
      <c r="J140" s="1">
        <v>1</v>
      </c>
      <c r="K140" s="1">
        <v>1</v>
      </c>
      <c r="L140" s="1">
        <v>17</v>
      </c>
      <c r="M140" s="1">
        <v>1</v>
      </c>
      <c r="N140" s="1">
        <v>0</v>
      </c>
      <c r="O140" s="1">
        <v>12</v>
      </c>
      <c r="P140" s="1">
        <v>61</v>
      </c>
      <c r="AI140" s="1"/>
    </row>
    <row r="141" spans="1:35" x14ac:dyDescent="0.25">
      <c r="A141" s="1" t="s">
        <v>448</v>
      </c>
      <c r="B141" s="1">
        <v>2010</v>
      </c>
      <c r="C141" s="1" t="s">
        <v>41</v>
      </c>
      <c r="D141" s="1" t="s">
        <v>31</v>
      </c>
      <c r="E141" s="1">
        <v>77</v>
      </c>
      <c r="F141" s="1">
        <v>216</v>
      </c>
      <c r="G141" s="1">
        <v>30</v>
      </c>
      <c r="H141" s="1">
        <v>52</v>
      </c>
      <c r="I141" s="1">
        <v>15</v>
      </c>
      <c r="J141" s="1">
        <v>3</v>
      </c>
      <c r="K141" s="1">
        <v>10</v>
      </c>
      <c r="L141" s="1">
        <v>40</v>
      </c>
      <c r="M141" s="1">
        <v>2</v>
      </c>
      <c r="N141" s="1">
        <v>2</v>
      </c>
      <c r="O141" s="1">
        <v>40</v>
      </c>
      <c r="P141" s="1">
        <v>55</v>
      </c>
      <c r="AI141" s="1"/>
    </row>
    <row r="142" spans="1:35" x14ac:dyDescent="0.25">
      <c r="A142" s="1" t="s">
        <v>586</v>
      </c>
      <c r="B142" s="1">
        <v>2010</v>
      </c>
      <c r="C142" s="1" t="s">
        <v>47</v>
      </c>
      <c r="D142" s="1" t="s">
        <v>35</v>
      </c>
      <c r="E142" s="1">
        <v>78</v>
      </c>
      <c r="F142" s="1">
        <v>216</v>
      </c>
      <c r="G142" s="1">
        <v>28</v>
      </c>
      <c r="H142" s="1">
        <v>46</v>
      </c>
      <c r="I142" s="1">
        <v>12</v>
      </c>
      <c r="J142" s="1">
        <v>0</v>
      </c>
      <c r="K142" s="1">
        <v>1</v>
      </c>
      <c r="L142" s="1">
        <v>15</v>
      </c>
      <c r="M142" s="1">
        <v>2</v>
      </c>
      <c r="N142" s="1">
        <v>2</v>
      </c>
      <c r="O142" s="1">
        <v>22</v>
      </c>
      <c r="P142" s="1">
        <v>38</v>
      </c>
      <c r="AI142" s="1"/>
    </row>
    <row r="143" spans="1:35" x14ac:dyDescent="0.25">
      <c r="A143" s="1" t="s">
        <v>105</v>
      </c>
      <c r="B143" s="1">
        <v>2010</v>
      </c>
      <c r="C143" s="1" t="s">
        <v>40</v>
      </c>
      <c r="D143" s="1" t="s">
        <v>35</v>
      </c>
      <c r="E143" s="1">
        <v>73</v>
      </c>
      <c r="F143" s="1">
        <v>217</v>
      </c>
      <c r="G143" s="1">
        <v>38</v>
      </c>
      <c r="H143" s="1">
        <v>62</v>
      </c>
      <c r="I143" s="1">
        <v>21</v>
      </c>
      <c r="J143" s="1">
        <v>0</v>
      </c>
      <c r="K143" s="1">
        <v>8</v>
      </c>
      <c r="L143" s="1">
        <v>20</v>
      </c>
      <c r="M143" s="1">
        <v>2</v>
      </c>
      <c r="N143" s="1">
        <v>0</v>
      </c>
      <c r="O143" s="1">
        <v>21</v>
      </c>
      <c r="P143" s="1">
        <v>53</v>
      </c>
      <c r="AI143" s="1"/>
    </row>
    <row r="144" spans="1:35" x14ac:dyDescent="0.25">
      <c r="A144" s="1" t="s">
        <v>237</v>
      </c>
      <c r="B144" s="1">
        <v>2010</v>
      </c>
      <c r="C144" s="1" t="s">
        <v>56</v>
      </c>
      <c r="D144" s="1" t="s">
        <v>31</v>
      </c>
      <c r="E144" s="1">
        <v>57</v>
      </c>
      <c r="F144" s="1">
        <v>217</v>
      </c>
      <c r="G144" s="1">
        <v>23</v>
      </c>
      <c r="H144" s="1">
        <v>55</v>
      </c>
      <c r="I144" s="1">
        <v>7</v>
      </c>
      <c r="J144" s="1">
        <v>0</v>
      </c>
      <c r="K144" s="1">
        <v>8</v>
      </c>
      <c r="L144" s="1">
        <v>38</v>
      </c>
      <c r="M144" s="1">
        <v>0</v>
      </c>
      <c r="N144" s="1">
        <v>0</v>
      </c>
      <c r="O144" s="1">
        <v>21</v>
      </c>
      <c r="P144" s="1">
        <v>34</v>
      </c>
      <c r="AI144" s="1"/>
    </row>
    <row r="145" spans="1:35" x14ac:dyDescent="0.25">
      <c r="A145" s="1" t="s">
        <v>135</v>
      </c>
      <c r="B145" s="1">
        <v>2010</v>
      </c>
      <c r="C145" s="1" t="s">
        <v>42</v>
      </c>
      <c r="D145" s="1" t="s">
        <v>31</v>
      </c>
      <c r="E145" s="1">
        <v>73</v>
      </c>
      <c r="F145" s="1">
        <v>218</v>
      </c>
      <c r="G145" s="1">
        <v>23</v>
      </c>
      <c r="H145" s="1">
        <v>52</v>
      </c>
      <c r="I145" s="1">
        <v>13</v>
      </c>
      <c r="J145" s="1">
        <v>0</v>
      </c>
      <c r="K145" s="1">
        <v>5</v>
      </c>
      <c r="L145" s="1">
        <v>26</v>
      </c>
      <c r="M145" s="1">
        <v>0</v>
      </c>
      <c r="N145" s="1">
        <v>0</v>
      </c>
      <c r="O145" s="1">
        <v>23</v>
      </c>
      <c r="P145" s="1">
        <v>34</v>
      </c>
      <c r="AI145" s="1"/>
    </row>
    <row r="146" spans="1:35" x14ac:dyDescent="0.25">
      <c r="A146" s="1" t="s">
        <v>83</v>
      </c>
      <c r="B146" s="1">
        <v>2010</v>
      </c>
      <c r="C146" s="1" t="s">
        <v>47</v>
      </c>
      <c r="D146" s="1" t="s">
        <v>35</v>
      </c>
      <c r="E146" s="1">
        <v>64</v>
      </c>
      <c r="F146" s="1">
        <v>220</v>
      </c>
      <c r="G146" s="1">
        <v>21</v>
      </c>
      <c r="H146" s="1">
        <v>56</v>
      </c>
      <c r="I146" s="1">
        <v>11</v>
      </c>
      <c r="J146" s="1">
        <v>3</v>
      </c>
      <c r="K146" s="1">
        <v>7</v>
      </c>
      <c r="L146" s="1">
        <v>27</v>
      </c>
      <c r="M146" s="1">
        <v>3</v>
      </c>
      <c r="N146" s="1">
        <v>1</v>
      </c>
      <c r="O146" s="1">
        <v>30</v>
      </c>
      <c r="P146" s="1">
        <v>39</v>
      </c>
      <c r="AI146" s="1"/>
    </row>
    <row r="147" spans="1:35" x14ac:dyDescent="0.25">
      <c r="A147" s="1" t="s">
        <v>253</v>
      </c>
      <c r="B147" s="1">
        <v>2010</v>
      </c>
      <c r="C147" s="1" t="s">
        <v>44</v>
      </c>
      <c r="D147" s="1" t="s">
        <v>31</v>
      </c>
      <c r="E147" s="1">
        <v>105</v>
      </c>
      <c r="F147" s="1">
        <v>222</v>
      </c>
      <c r="G147" s="1">
        <v>27</v>
      </c>
      <c r="H147" s="1">
        <v>53</v>
      </c>
      <c r="I147" s="1">
        <v>11</v>
      </c>
      <c r="J147" s="1">
        <v>1</v>
      </c>
      <c r="K147" s="1">
        <v>1</v>
      </c>
      <c r="L147" s="1">
        <v>25</v>
      </c>
      <c r="M147" s="1">
        <v>5</v>
      </c>
      <c r="N147" s="1">
        <v>1</v>
      </c>
      <c r="O147" s="1">
        <v>17</v>
      </c>
      <c r="P147" s="1">
        <v>39</v>
      </c>
      <c r="AI147" s="1"/>
    </row>
    <row r="148" spans="1:35" x14ac:dyDescent="0.25">
      <c r="A148" s="1" t="s">
        <v>443</v>
      </c>
      <c r="B148" s="1">
        <v>2010</v>
      </c>
      <c r="C148" s="1" t="s">
        <v>62</v>
      </c>
      <c r="D148" s="1" t="s">
        <v>35</v>
      </c>
      <c r="E148" s="1">
        <v>76</v>
      </c>
      <c r="F148" s="1">
        <v>222</v>
      </c>
      <c r="G148" s="1">
        <v>34</v>
      </c>
      <c r="H148" s="1">
        <v>63</v>
      </c>
      <c r="I148" s="1">
        <v>6</v>
      </c>
      <c r="J148" s="1">
        <v>2</v>
      </c>
      <c r="K148" s="1">
        <v>1</v>
      </c>
      <c r="L148" s="1">
        <v>21</v>
      </c>
      <c r="M148" s="1">
        <v>2</v>
      </c>
      <c r="N148" s="1">
        <v>2</v>
      </c>
      <c r="O148" s="1">
        <v>25</v>
      </c>
      <c r="P148" s="1">
        <v>36</v>
      </c>
      <c r="AI148" s="1"/>
    </row>
    <row r="149" spans="1:35" x14ac:dyDescent="0.25">
      <c r="A149" s="1" t="s">
        <v>228</v>
      </c>
      <c r="B149" s="1">
        <v>2010</v>
      </c>
      <c r="C149" s="1" t="s">
        <v>34</v>
      </c>
      <c r="D149" s="1" t="s">
        <v>35</v>
      </c>
      <c r="E149" s="1">
        <v>84</v>
      </c>
      <c r="F149" s="1">
        <v>224</v>
      </c>
      <c r="G149" s="1">
        <v>27</v>
      </c>
      <c r="H149" s="1">
        <v>56</v>
      </c>
      <c r="I149" s="1">
        <v>17</v>
      </c>
      <c r="J149" s="1">
        <v>2</v>
      </c>
      <c r="K149" s="1">
        <v>7</v>
      </c>
      <c r="L149" s="1">
        <v>31</v>
      </c>
      <c r="M149" s="1">
        <v>3</v>
      </c>
      <c r="N149" s="1">
        <v>1</v>
      </c>
      <c r="O149" s="1">
        <v>13</v>
      </c>
      <c r="P149" s="1">
        <v>44</v>
      </c>
      <c r="AI149" s="1"/>
    </row>
    <row r="150" spans="1:35" x14ac:dyDescent="0.25">
      <c r="A150" s="1" t="s">
        <v>441</v>
      </c>
      <c r="B150" s="1">
        <v>2010</v>
      </c>
      <c r="C150" s="1" t="s">
        <v>52</v>
      </c>
      <c r="D150" s="1" t="s">
        <v>31</v>
      </c>
      <c r="E150" s="1">
        <v>72</v>
      </c>
      <c r="F150" s="1">
        <v>224</v>
      </c>
      <c r="G150" s="1">
        <v>23</v>
      </c>
      <c r="H150" s="1">
        <v>53</v>
      </c>
      <c r="I150" s="1">
        <v>9</v>
      </c>
      <c r="J150" s="1">
        <v>0</v>
      </c>
      <c r="K150" s="1">
        <v>0</v>
      </c>
      <c r="L150" s="1">
        <v>18</v>
      </c>
      <c r="M150" s="1">
        <v>15</v>
      </c>
      <c r="N150" s="1">
        <v>2</v>
      </c>
      <c r="O150" s="1">
        <v>19</v>
      </c>
      <c r="P150" s="1">
        <v>28</v>
      </c>
      <c r="AI150" s="1"/>
    </row>
    <row r="151" spans="1:35" x14ac:dyDescent="0.25">
      <c r="A151" s="1" t="s">
        <v>174</v>
      </c>
      <c r="B151" s="1">
        <v>2010</v>
      </c>
      <c r="C151" s="1" t="s">
        <v>57</v>
      </c>
      <c r="D151" s="1" t="s">
        <v>35</v>
      </c>
      <c r="E151" s="1">
        <v>132</v>
      </c>
      <c r="F151" s="1">
        <v>224</v>
      </c>
      <c r="G151" s="1">
        <v>25</v>
      </c>
      <c r="H151" s="1">
        <v>41</v>
      </c>
      <c r="I151" s="1">
        <v>6</v>
      </c>
      <c r="J151" s="1">
        <v>2</v>
      </c>
      <c r="K151" s="1">
        <v>10</v>
      </c>
      <c r="L151" s="1">
        <v>32</v>
      </c>
      <c r="M151" s="1">
        <v>5</v>
      </c>
      <c r="N151" s="1">
        <v>2</v>
      </c>
      <c r="O151" s="1">
        <v>33</v>
      </c>
      <c r="P151" s="1">
        <v>60</v>
      </c>
      <c r="AI151" s="1"/>
    </row>
    <row r="152" spans="1:35" x14ac:dyDescent="0.25">
      <c r="A152" s="1" t="s">
        <v>419</v>
      </c>
      <c r="B152" s="1">
        <v>2010</v>
      </c>
      <c r="C152" s="1" t="s">
        <v>55</v>
      </c>
      <c r="D152" s="1" t="s">
        <v>31</v>
      </c>
      <c r="E152" s="1">
        <v>81</v>
      </c>
      <c r="F152" s="1">
        <v>226</v>
      </c>
      <c r="G152" s="1">
        <v>20</v>
      </c>
      <c r="H152" s="1">
        <v>33</v>
      </c>
      <c r="I152" s="1">
        <v>2</v>
      </c>
      <c r="J152" s="1">
        <v>0</v>
      </c>
      <c r="K152" s="1">
        <v>4</v>
      </c>
      <c r="L152" s="1">
        <v>14</v>
      </c>
      <c r="M152" s="1">
        <v>1</v>
      </c>
      <c r="N152" s="1">
        <v>0</v>
      </c>
      <c r="O152" s="1">
        <v>6</v>
      </c>
      <c r="P152" s="1">
        <v>71</v>
      </c>
      <c r="AI152" s="1"/>
    </row>
    <row r="153" spans="1:35" x14ac:dyDescent="0.25">
      <c r="A153" s="1" t="s">
        <v>412</v>
      </c>
      <c r="B153" s="1">
        <v>2010</v>
      </c>
      <c r="C153" s="1" t="s">
        <v>59</v>
      </c>
      <c r="D153" s="1" t="s">
        <v>35</v>
      </c>
      <c r="E153" s="1">
        <v>137</v>
      </c>
      <c r="F153" s="1">
        <v>227</v>
      </c>
      <c r="G153" s="1">
        <v>34</v>
      </c>
      <c r="H153" s="1">
        <v>55</v>
      </c>
      <c r="I153" s="1">
        <v>13</v>
      </c>
      <c r="J153" s="1">
        <v>3</v>
      </c>
      <c r="K153" s="1">
        <v>3</v>
      </c>
      <c r="L153" s="1">
        <v>17</v>
      </c>
      <c r="M153" s="1">
        <v>4</v>
      </c>
      <c r="N153" s="1">
        <v>5</v>
      </c>
      <c r="O153" s="1">
        <v>20</v>
      </c>
      <c r="P153" s="1">
        <v>38</v>
      </c>
      <c r="AI153" s="1"/>
    </row>
    <row r="154" spans="1:35" x14ac:dyDescent="0.25">
      <c r="A154" s="1" t="s">
        <v>382</v>
      </c>
      <c r="B154" s="1">
        <v>2010</v>
      </c>
      <c r="C154" s="1" t="s">
        <v>50</v>
      </c>
      <c r="D154" s="1" t="s">
        <v>31</v>
      </c>
      <c r="E154" s="1">
        <v>85</v>
      </c>
      <c r="F154" s="1">
        <v>229</v>
      </c>
      <c r="G154" s="1">
        <v>29</v>
      </c>
      <c r="H154" s="1">
        <v>53</v>
      </c>
      <c r="I154" s="1">
        <v>10</v>
      </c>
      <c r="J154" s="1">
        <v>0</v>
      </c>
      <c r="K154" s="1">
        <v>11</v>
      </c>
      <c r="L154" s="1">
        <v>36</v>
      </c>
      <c r="M154" s="1">
        <v>1</v>
      </c>
      <c r="N154" s="1">
        <v>0</v>
      </c>
      <c r="O154" s="1">
        <v>26</v>
      </c>
      <c r="P154" s="1">
        <v>76</v>
      </c>
      <c r="AI154" s="1"/>
    </row>
    <row r="155" spans="1:35" x14ac:dyDescent="0.25">
      <c r="A155" s="1" t="s">
        <v>186</v>
      </c>
      <c r="B155" s="1">
        <v>2010</v>
      </c>
      <c r="C155" s="1" t="s">
        <v>39</v>
      </c>
      <c r="D155" s="1" t="s">
        <v>31</v>
      </c>
      <c r="E155" s="1">
        <v>59</v>
      </c>
      <c r="F155" s="1">
        <v>230</v>
      </c>
      <c r="G155" s="1">
        <v>28</v>
      </c>
      <c r="H155" s="1">
        <v>64</v>
      </c>
      <c r="I155" s="1">
        <v>14</v>
      </c>
      <c r="J155" s="1">
        <v>0</v>
      </c>
      <c r="K155" s="1">
        <v>4</v>
      </c>
      <c r="L155" s="1">
        <v>15</v>
      </c>
      <c r="M155" s="1">
        <v>12</v>
      </c>
      <c r="N155" s="1">
        <v>2</v>
      </c>
      <c r="O155" s="1">
        <v>26</v>
      </c>
      <c r="P155" s="1">
        <v>40</v>
      </c>
      <c r="AI155" s="1"/>
    </row>
    <row r="156" spans="1:35" x14ac:dyDescent="0.25">
      <c r="A156" s="1" t="s">
        <v>321</v>
      </c>
      <c r="B156" s="1">
        <v>2010</v>
      </c>
      <c r="C156" s="1" t="s">
        <v>30</v>
      </c>
      <c r="D156" s="1" t="s">
        <v>31</v>
      </c>
      <c r="E156" s="1">
        <v>77</v>
      </c>
      <c r="F156" s="1">
        <v>233</v>
      </c>
      <c r="G156" s="1">
        <v>31</v>
      </c>
      <c r="H156" s="1">
        <v>60</v>
      </c>
      <c r="I156" s="1">
        <v>13</v>
      </c>
      <c r="J156" s="1">
        <v>2</v>
      </c>
      <c r="K156" s="1">
        <v>4</v>
      </c>
      <c r="L156" s="1">
        <v>25</v>
      </c>
      <c r="M156" s="1">
        <v>3</v>
      </c>
      <c r="N156" s="1">
        <v>5</v>
      </c>
      <c r="O156" s="1">
        <v>25</v>
      </c>
      <c r="P156" s="1">
        <v>61</v>
      </c>
      <c r="AI156" s="1"/>
    </row>
    <row r="157" spans="1:35" x14ac:dyDescent="0.25">
      <c r="A157" s="1" t="s">
        <v>582</v>
      </c>
      <c r="B157" s="1">
        <v>2010</v>
      </c>
      <c r="C157" s="1" t="s">
        <v>58</v>
      </c>
      <c r="D157" s="1" t="s">
        <v>31</v>
      </c>
      <c r="E157" s="1">
        <v>70</v>
      </c>
      <c r="F157" s="1">
        <v>235</v>
      </c>
      <c r="G157" s="1">
        <v>29</v>
      </c>
      <c r="H157" s="1">
        <v>49</v>
      </c>
      <c r="I157" s="1">
        <v>10</v>
      </c>
      <c r="J157" s="1">
        <v>0</v>
      </c>
      <c r="K157" s="1">
        <v>8</v>
      </c>
      <c r="L157" s="1">
        <v>34</v>
      </c>
      <c r="M157" s="1">
        <v>1</v>
      </c>
      <c r="N157" s="1">
        <v>0</v>
      </c>
      <c r="O157" s="1">
        <v>38</v>
      </c>
      <c r="P157" s="1">
        <v>57</v>
      </c>
      <c r="AI157" s="1"/>
    </row>
    <row r="158" spans="1:35" x14ac:dyDescent="0.25">
      <c r="A158" s="1" t="s">
        <v>158</v>
      </c>
      <c r="B158" s="1">
        <v>2010</v>
      </c>
      <c r="C158" s="1" t="s">
        <v>46</v>
      </c>
      <c r="D158" s="1" t="s">
        <v>35</v>
      </c>
      <c r="E158" s="1">
        <v>59</v>
      </c>
      <c r="F158" s="1">
        <v>235</v>
      </c>
      <c r="G158" s="1">
        <v>31</v>
      </c>
      <c r="H158" s="1">
        <v>63</v>
      </c>
      <c r="I158" s="1">
        <v>10</v>
      </c>
      <c r="J158" s="1">
        <v>0</v>
      </c>
      <c r="K158" s="1">
        <v>8</v>
      </c>
      <c r="L158" s="1">
        <v>32</v>
      </c>
      <c r="M158" s="1">
        <v>2</v>
      </c>
      <c r="N158" s="1">
        <v>0</v>
      </c>
      <c r="O158" s="1">
        <v>15</v>
      </c>
      <c r="P158" s="1">
        <v>28</v>
      </c>
      <c r="AI158" s="1"/>
    </row>
    <row r="159" spans="1:35" x14ac:dyDescent="0.25">
      <c r="A159" s="1" t="s">
        <v>384</v>
      </c>
      <c r="B159" s="1">
        <v>2010</v>
      </c>
      <c r="C159" s="1" t="s">
        <v>38</v>
      </c>
      <c r="D159" s="1" t="s">
        <v>31</v>
      </c>
      <c r="E159" s="1">
        <v>60</v>
      </c>
      <c r="F159" s="1">
        <v>236</v>
      </c>
      <c r="G159" s="1">
        <v>32</v>
      </c>
      <c r="H159" s="1">
        <v>65</v>
      </c>
      <c r="I159" s="1">
        <v>7</v>
      </c>
      <c r="J159" s="1">
        <v>0</v>
      </c>
      <c r="K159" s="1">
        <v>4</v>
      </c>
      <c r="L159" s="1">
        <v>16</v>
      </c>
      <c r="M159" s="1">
        <v>1</v>
      </c>
      <c r="N159" s="1">
        <v>1</v>
      </c>
      <c r="O159" s="1">
        <v>19</v>
      </c>
      <c r="P159" s="1">
        <v>26</v>
      </c>
      <c r="AI159" s="1"/>
    </row>
    <row r="160" spans="1:35" x14ac:dyDescent="0.25">
      <c r="A160" s="1" t="s">
        <v>278</v>
      </c>
      <c r="B160" s="1">
        <v>2010</v>
      </c>
      <c r="C160" s="1" t="s">
        <v>58</v>
      </c>
      <c r="D160" s="1" t="s">
        <v>31</v>
      </c>
      <c r="E160" s="1">
        <v>82</v>
      </c>
      <c r="F160" s="1">
        <v>237</v>
      </c>
      <c r="G160" s="1">
        <v>22</v>
      </c>
      <c r="H160" s="1">
        <v>50</v>
      </c>
      <c r="I160" s="1">
        <v>6</v>
      </c>
      <c r="J160" s="1">
        <v>1</v>
      </c>
      <c r="K160" s="1">
        <v>5</v>
      </c>
      <c r="L160" s="1">
        <v>27</v>
      </c>
      <c r="M160" s="1">
        <v>1</v>
      </c>
      <c r="N160" s="1">
        <v>2</v>
      </c>
      <c r="O160" s="1">
        <v>22</v>
      </c>
      <c r="P160" s="1">
        <v>43</v>
      </c>
      <c r="AI160" s="1"/>
    </row>
    <row r="161" spans="1:35" x14ac:dyDescent="0.25">
      <c r="A161" s="1" t="s">
        <v>398</v>
      </c>
      <c r="B161" s="1">
        <v>2010</v>
      </c>
      <c r="C161" s="1" t="s">
        <v>56</v>
      </c>
      <c r="D161" s="1" t="s">
        <v>31</v>
      </c>
      <c r="E161" s="1">
        <v>119</v>
      </c>
      <c r="F161" s="1">
        <v>238</v>
      </c>
      <c r="G161" s="1">
        <v>30</v>
      </c>
      <c r="H161" s="1">
        <v>58</v>
      </c>
      <c r="I161" s="1">
        <v>4</v>
      </c>
      <c r="J161" s="1">
        <v>0</v>
      </c>
      <c r="K161" s="1">
        <v>9</v>
      </c>
      <c r="L161" s="1">
        <v>27</v>
      </c>
      <c r="M161" s="1">
        <v>3</v>
      </c>
      <c r="N161" s="1">
        <v>0</v>
      </c>
      <c r="O161" s="1">
        <v>8</v>
      </c>
      <c r="P161" s="1">
        <v>42</v>
      </c>
      <c r="AI161" s="1"/>
    </row>
    <row r="162" spans="1:35" x14ac:dyDescent="0.25">
      <c r="A162" s="1" t="s">
        <v>494</v>
      </c>
      <c r="B162" s="1">
        <v>2010</v>
      </c>
      <c r="C162" s="1" t="s">
        <v>54</v>
      </c>
      <c r="D162" s="1" t="s">
        <v>35</v>
      </c>
      <c r="E162" s="1">
        <v>70</v>
      </c>
      <c r="F162" s="1">
        <v>240</v>
      </c>
      <c r="G162" s="1">
        <v>28</v>
      </c>
      <c r="H162" s="1">
        <v>71</v>
      </c>
      <c r="I162" s="1">
        <v>12</v>
      </c>
      <c r="J162" s="1">
        <v>1</v>
      </c>
      <c r="K162" s="1">
        <v>4</v>
      </c>
      <c r="L162" s="1">
        <v>36</v>
      </c>
      <c r="M162" s="1">
        <v>1</v>
      </c>
      <c r="N162" s="1">
        <v>1</v>
      </c>
      <c r="O162" s="1">
        <v>21</v>
      </c>
      <c r="P162" s="1">
        <v>59</v>
      </c>
      <c r="AI162" s="1"/>
    </row>
    <row r="163" spans="1:35" x14ac:dyDescent="0.25">
      <c r="A163" s="1" t="s">
        <v>136</v>
      </c>
      <c r="B163" s="1">
        <v>2010</v>
      </c>
      <c r="C163" s="1" t="s">
        <v>39</v>
      </c>
      <c r="D163" s="1" t="s">
        <v>31</v>
      </c>
      <c r="E163" s="1">
        <v>93</v>
      </c>
      <c r="F163" s="1">
        <v>241</v>
      </c>
      <c r="G163" s="1">
        <v>26</v>
      </c>
      <c r="H163" s="1">
        <v>60</v>
      </c>
      <c r="I163" s="1">
        <v>4</v>
      </c>
      <c r="J163" s="1">
        <v>2</v>
      </c>
      <c r="K163" s="1">
        <v>0</v>
      </c>
      <c r="L163" s="1">
        <v>20</v>
      </c>
      <c r="M163" s="1">
        <v>5</v>
      </c>
      <c r="N163" s="1">
        <v>7</v>
      </c>
      <c r="O163" s="1">
        <v>15</v>
      </c>
      <c r="P163" s="1">
        <v>50</v>
      </c>
      <c r="AI163" s="1"/>
    </row>
    <row r="164" spans="1:35" x14ac:dyDescent="0.25">
      <c r="A164" s="1" t="s">
        <v>391</v>
      </c>
      <c r="B164" s="1">
        <v>2010</v>
      </c>
      <c r="C164" s="1" t="s">
        <v>52</v>
      </c>
      <c r="D164" s="1" t="s">
        <v>31</v>
      </c>
      <c r="E164" s="1">
        <v>74</v>
      </c>
      <c r="F164" s="1">
        <v>242</v>
      </c>
      <c r="G164" s="1">
        <v>34</v>
      </c>
      <c r="H164" s="1">
        <v>52</v>
      </c>
      <c r="I164" s="1">
        <v>10</v>
      </c>
      <c r="J164" s="1">
        <v>0</v>
      </c>
      <c r="K164" s="1">
        <v>8</v>
      </c>
      <c r="L164" s="1">
        <v>20</v>
      </c>
      <c r="M164" s="1">
        <v>1</v>
      </c>
      <c r="N164" s="1">
        <v>5</v>
      </c>
      <c r="O164" s="1">
        <v>34</v>
      </c>
      <c r="P164" s="1">
        <v>62</v>
      </c>
      <c r="AI164" s="1"/>
    </row>
    <row r="165" spans="1:35" x14ac:dyDescent="0.25">
      <c r="A165" s="1" t="s">
        <v>308</v>
      </c>
      <c r="B165" s="1">
        <v>2010</v>
      </c>
      <c r="C165" s="1" t="s">
        <v>34</v>
      </c>
      <c r="D165" s="1" t="s">
        <v>35</v>
      </c>
      <c r="E165" s="1">
        <v>85</v>
      </c>
      <c r="F165" s="1">
        <v>242</v>
      </c>
      <c r="G165" s="1">
        <v>30</v>
      </c>
      <c r="H165" s="1">
        <v>46</v>
      </c>
      <c r="I165" s="1">
        <v>12</v>
      </c>
      <c r="J165" s="1">
        <v>1</v>
      </c>
      <c r="K165" s="1">
        <v>6</v>
      </c>
      <c r="L165" s="1">
        <v>24</v>
      </c>
      <c r="M165" s="1">
        <v>7</v>
      </c>
      <c r="N165" s="1">
        <v>2</v>
      </c>
      <c r="O165" s="1">
        <v>33</v>
      </c>
      <c r="P165" s="1">
        <v>57</v>
      </c>
      <c r="AI165" s="1"/>
    </row>
    <row r="166" spans="1:35" x14ac:dyDescent="0.25">
      <c r="A166" s="1" t="s">
        <v>151</v>
      </c>
      <c r="B166" s="1">
        <v>2010</v>
      </c>
      <c r="C166" s="1" t="s">
        <v>59</v>
      </c>
      <c r="D166" s="1" t="s">
        <v>35</v>
      </c>
      <c r="E166" s="1">
        <v>72</v>
      </c>
      <c r="F166" s="1">
        <v>243</v>
      </c>
      <c r="G166" s="1">
        <v>26</v>
      </c>
      <c r="H166" s="1">
        <v>67</v>
      </c>
      <c r="I166" s="1">
        <v>11</v>
      </c>
      <c r="J166" s="1">
        <v>2</v>
      </c>
      <c r="K166" s="1">
        <v>3</v>
      </c>
      <c r="L166" s="1">
        <v>22</v>
      </c>
      <c r="M166" s="1">
        <v>3</v>
      </c>
      <c r="N166" s="1">
        <v>0</v>
      </c>
      <c r="O166" s="1">
        <v>21</v>
      </c>
      <c r="P166" s="1">
        <v>43</v>
      </c>
      <c r="AI166" s="1"/>
    </row>
    <row r="167" spans="1:35" x14ac:dyDescent="0.25">
      <c r="A167" s="1" t="s">
        <v>88</v>
      </c>
      <c r="B167" s="1">
        <v>2010</v>
      </c>
      <c r="C167" s="1" t="s">
        <v>33</v>
      </c>
      <c r="D167" s="1" t="s">
        <v>31</v>
      </c>
      <c r="E167" s="1">
        <v>73</v>
      </c>
      <c r="F167" s="1">
        <v>244</v>
      </c>
      <c r="G167" s="1">
        <v>28</v>
      </c>
      <c r="H167" s="1">
        <v>50</v>
      </c>
      <c r="I167" s="1">
        <v>9</v>
      </c>
      <c r="J167" s="1">
        <v>1</v>
      </c>
      <c r="K167" s="1">
        <v>8</v>
      </c>
      <c r="L167" s="1">
        <v>29</v>
      </c>
      <c r="M167" s="1">
        <v>8</v>
      </c>
      <c r="N167" s="1">
        <v>2</v>
      </c>
      <c r="O167" s="1">
        <v>28</v>
      </c>
      <c r="P167" s="1">
        <v>75</v>
      </c>
      <c r="AI167" s="1"/>
    </row>
    <row r="168" spans="1:35" x14ac:dyDescent="0.25">
      <c r="A168" s="1" t="s">
        <v>568</v>
      </c>
      <c r="B168" s="1">
        <v>2010</v>
      </c>
      <c r="C168" s="1" t="s">
        <v>61</v>
      </c>
      <c r="D168" s="1" t="s">
        <v>35</v>
      </c>
      <c r="E168" s="1">
        <v>62</v>
      </c>
      <c r="F168" s="1">
        <v>244</v>
      </c>
      <c r="G168" s="1">
        <v>43</v>
      </c>
      <c r="H168" s="1">
        <v>69</v>
      </c>
      <c r="I168" s="1">
        <v>20</v>
      </c>
      <c r="J168" s="1">
        <v>7</v>
      </c>
      <c r="K168" s="1">
        <v>2</v>
      </c>
      <c r="L168" s="1">
        <v>18</v>
      </c>
      <c r="M168" s="1">
        <v>0</v>
      </c>
      <c r="N168" s="1">
        <v>1</v>
      </c>
      <c r="O168" s="1">
        <v>41</v>
      </c>
      <c r="P168" s="1">
        <v>51</v>
      </c>
      <c r="AI168" s="1"/>
    </row>
    <row r="169" spans="1:35" x14ac:dyDescent="0.25">
      <c r="A169" s="1" t="s">
        <v>94</v>
      </c>
      <c r="B169" s="1">
        <v>2010</v>
      </c>
      <c r="C169" s="1" t="s">
        <v>47</v>
      </c>
      <c r="D169" s="1" t="s">
        <v>35</v>
      </c>
      <c r="E169" s="1">
        <v>86</v>
      </c>
      <c r="F169" s="1">
        <v>247</v>
      </c>
      <c r="G169" s="1">
        <v>28</v>
      </c>
      <c r="H169" s="1">
        <v>58</v>
      </c>
      <c r="I169" s="1">
        <v>4</v>
      </c>
      <c r="J169" s="1">
        <v>2</v>
      </c>
      <c r="K169" s="1">
        <v>0</v>
      </c>
      <c r="L169" s="1">
        <v>17</v>
      </c>
      <c r="M169" s="1">
        <v>8</v>
      </c>
      <c r="N169" s="1">
        <v>3</v>
      </c>
      <c r="O169" s="1">
        <v>39</v>
      </c>
      <c r="P169" s="1">
        <v>25</v>
      </c>
      <c r="AI169" s="1"/>
    </row>
    <row r="170" spans="1:35" x14ac:dyDescent="0.25">
      <c r="A170" s="1" t="s">
        <v>399</v>
      </c>
      <c r="B170" s="1">
        <v>2010</v>
      </c>
      <c r="C170" s="1" t="s">
        <v>48</v>
      </c>
      <c r="D170" s="1" t="s">
        <v>35</v>
      </c>
      <c r="E170" s="1">
        <v>102</v>
      </c>
      <c r="F170" s="1">
        <v>247</v>
      </c>
      <c r="G170" s="1">
        <v>26</v>
      </c>
      <c r="H170" s="1">
        <v>51</v>
      </c>
      <c r="I170" s="1">
        <v>8</v>
      </c>
      <c r="J170" s="1">
        <v>0</v>
      </c>
      <c r="K170" s="1">
        <v>4</v>
      </c>
      <c r="L170" s="1">
        <v>16</v>
      </c>
      <c r="M170" s="1">
        <v>1</v>
      </c>
      <c r="N170" s="1">
        <v>1</v>
      </c>
      <c r="O170" s="1">
        <v>19</v>
      </c>
      <c r="P170" s="1">
        <v>43</v>
      </c>
      <c r="AI170" s="1"/>
    </row>
    <row r="171" spans="1:35" x14ac:dyDescent="0.25">
      <c r="A171" s="1" t="s">
        <v>80</v>
      </c>
      <c r="B171" s="1">
        <v>2010</v>
      </c>
      <c r="C171" s="1" t="s">
        <v>47</v>
      </c>
      <c r="D171" s="1" t="s">
        <v>35</v>
      </c>
      <c r="E171" s="1">
        <v>74</v>
      </c>
      <c r="F171" s="1">
        <v>249</v>
      </c>
      <c r="G171" s="1">
        <v>30</v>
      </c>
      <c r="H171" s="1">
        <v>56</v>
      </c>
      <c r="I171" s="1">
        <v>11</v>
      </c>
      <c r="J171" s="1">
        <v>0</v>
      </c>
      <c r="K171" s="1">
        <v>12</v>
      </c>
      <c r="L171" s="1">
        <v>34</v>
      </c>
      <c r="M171" s="1">
        <v>0</v>
      </c>
      <c r="N171" s="1">
        <v>0</v>
      </c>
      <c r="O171" s="1">
        <v>8</v>
      </c>
      <c r="P171" s="1">
        <v>39</v>
      </c>
      <c r="AI171" s="1"/>
    </row>
    <row r="172" spans="1:35" x14ac:dyDescent="0.25">
      <c r="A172" s="1" t="s">
        <v>365</v>
      </c>
      <c r="B172" s="1">
        <v>2010</v>
      </c>
      <c r="C172" s="1" t="s">
        <v>32</v>
      </c>
      <c r="D172" s="1" t="s">
        <v>35</v>
      </c>
      <c r="E172" s="1">
        <v>65</v>
      </c>
      <c r="F172" s="1">
        <v>250</v>
      </c>
      <c r="G172" s="1">
        <v>30</v>
      </c>
      <c r="H172" s="1">
        <v>70</v>
      </c>
      <c r="I172" s="1">
        <v>9</v>
      </c>
      <c r="J172" s="1">
        <v>4</v>
      </c>
      <c r="K172" s="1">
        <v>0</v>
      </c>
      <c r="L172" s="1">
        <v>25</v>
      </c>
      <c r="M172" s="1">
        <v>0</v>
      </c>
      <c r="N172" s="1">
        <v>1</v>
      </c>
      <c r="O172" s="1">
        <v>11</v>
      </c>
      <c r="P172" s="1">
        <v>45</v>
      </c>
      <c r="AI172" s="1"/>
    </row>
    <row r="173" spans="1:35" x14ac:dyDescent="0.25">
      <c r="A173" s="1" t="s">
        <v>183</v>
      </c>
      <c r="B173" s="1">
        <v>2010</v>
      </c>
      <c r="C173" s="1" t="s">
        <v>49</v>
      </c>
      <c r="D173" s="1" t="s">
        <v>31</v>
      </c>
      <c r="E173" s="1">
        <v>88</v>
      </c>
      <c r="F173" s="1">
        <v>252</v>
      </c>
      <c r="G173" s="1">
        <v>24</v>
      </c>
      <c r="H173" s="1">
        <v>60</v>
      </c>
      <c r="I173" s="1">
        <v>11</v>
      </c>
      <c r="J173" s="1">
        <v>1</v>
      </c>
      <c r="K173" s="1">
        <v>1</v>
      </c>
      <c r="L173" s="1">
        <v>20</v>
      </c>
      <c r="M173" s="1">
        <v>6</v>
      </c>
      <c r="N173" s="1">
        <v>2</v>
      </c>
      <c r="O173" s="1">
        <v>28</v>
      </c>
      <c r="P173" s="1">
        <v>50</v>
      </c>
      <c r="AI173" s="1"/>
    </row>
    <row r="174" spans="1:35" x14ac:dyDescent="0.25">
      <c r="A174" s="1" t="s">
        <v>114</v>
      </c>
      <c r="B174" s="1">
        <v>2010</v>
      </c>
      <c r="C174" s="1" t="s">
        <v>56</v>
      </c>
      <c r="D174" s="1" t="s">
        <v>31</v>
      </c>
      <c r="E174" s="1">
        <v>68</v>
      </c>
      <c r="F174" s="1">
        <v>253</v>
      </c>
      <c r="G174" s="1">
        <v>26</v>
      </c>
      <c r="H174" s="1">
        <v>69</v>
      </c>
      <c r="I174" s="1">
        <v>17</v>
      </c>
      <c r="J174" s="1">
        <v>1</v>
      </c>
      <c r="K174" s="1">
        <v>6</v>
      </c>
      <c r="L174" s="1">
        <v>34</v>
      </c>
      <c r="M174" s="1">
        <v>1</v>
      </c>
      <c r="N174" s="1">
        <v>2</v>
      </c>
      <c r="O174" s="1">
        <v>21</v>
      </c>
      <c r="P174" s="1">
        <v>41</v>
      </c>
      <c r="AI174" s="1"/>
    </row>
    <row r="175" spans="1:35" x14ac:dyDescent="0.25">
      <c r="A175" s="1" t="s">
        <v>119</v>
      </c>
      <c r="B175" s="1">
        <v>2010</v>
      </c>
      <c r="C175" s="1" t="s">
        <v>61</v>
      </c>
      <c r="D175" s="1" t="s">
        <v>35</v>
      </c>
      <c r="E175" s="1">
        <v>127</v>
      </c>
      <c r="F175" s="1">
        <v>254</v>
      </c>
      <c r="G175" s="1">
        <v>25</v>
      </c>
      <c r="H175" s="1">
        <v>56</v>
      </c>
      <c r="I175" s="1">
        <v>12</v>
      </c>
      <c r="J175" s="1">
        <v>4</v>
      </c>
      <c r="K175" s="1">
        <v>4</v>
      </c>
      <c r="L175" s="1">
        <v>39</v>
      </c>
      <c r="M175" s="1">
        <v>0</v>
      </c>
      <c r="N175" s="1">
        <v>2</v>
      </c>
      <c r="O175" s="1">
        <v>26</v>
      </c>
      <c r="P175" s="1">
        <v>76</v>
      </c>
      <c r="AI175" s="1"/>
    </row>
    <row r="176" spans="1:35" x14ac:dyDescent="0.25">
      <c r="A176" s="1" t="s">
        <v>465</v>
      </c>
      <c r="B176" s="1">
        <v>2010</v>
      </c>
      <c r="C176" s="1" t="s">
        <v>44</v>
      </c>
      <c r="D176" s="1" t="s">
        <v>31</v>
      </c>
      <c r="E176" s="1">
        <v>80</v>
      </c>
      <c r="F176" s="1">
        <v>255</v>
      </c>
      <c r="G176" s="1">
        <v>31</v>
      </c>
      <c r="H176" s="1">
        <v>69</v>
      </c>
      <c r="I176" s="1">
        <v>8</v>
      </c>
      <c r="J176" s="1">
        <v>2</v>
      </c>
      <c r="K176" s="1">
        <v>7</v>
      </c>
      <c r="L176" s="1">
        <v>31</v>
      </c>
      <c r="M176" s="1">
        <v>2</v>
      </c>
      <c r="N176" s="1">
        <v>2</v>
      </c>
      <c r="O176" s="1">
        <v>19</v>
      </c>
      <c r="P176" s="1">
        <v>65</v>
      </c>
      <c r="AI176" s="1"/>
    </row>
    <row r="177" spans="1:35" x14ac:dyDescent="0.25">
      <c r="A177" s="1" t="s">
        <v>433</v>
      </c>
      <c r="B177" s="1">
        <v>2010</v>
      </c>
      <c r="C177" s="1" t="s">
        <v>51</v>
      </c>
      <c r="D177" s="1" t="s">
        <v>35</v>
      </c>
      <c r="E177" s="1">
        <v>82</v>
      </c>
      <c r="F177" s="1">
        <v>256</v>
      </c>
      <c r="G177" s="1">
        <v>29</v>
      </c>
      <c r="H177" s="1">
        <v>69</v>
      </c>
      <c r="I177" s="1">
        <v>15</v>
      </c>
      <c r="J177" s="1">
        <v>4</v>
      </c>
      <c r="K177" s="1">
        <v>1</v>
      </c>
      <c r="L177" s="1">
        <v>30</v>
      </c>
      <c r="M177" s="1">
        <v>2</v>
      </c>
      <c r="N177" s="1">
        <v>2</v>
      </c>
      <c r="O177" s="1">
        <v>30</v>
      </c>
      <c r="P177" s="1">
        <v>49</v>
      </c>
      <c r="AI177" s="1"/>
    </row>
    <row r="178" spans="1:35" x14ac:dyDescent="0.25">
      <c r="A178" s="1" t="s">
        <v>503</v>
      </c>
      <c r="B178" s="1">
        <v>2010</v>
      </c>
      <c r="C178" s="1" t="s">
        <v>32</v>
      </c>
      <c r="D178" s="1" t="s">
        <v>35</v>
      </c>
      <c r="E178" s="1">
        <v>83</v>
      </c>
      <c r="F178" s="1">
        <v>258</v>
      </c>
      <c r="G178" s="1">
        <v>17</v>
      </c>
      <c r="H178" s="1">
        <v>58</v>
      </c>
      <c r="I178" s="1">
        <v>7</v>
      </c>
      <c r="J178" s="1">
        <v>0</v>
      </c>
      <c r="K178" s="1">
        <v>1</v>
      </c>
      <c r="L178" s="1">
        <v>21</v>
      </c>
      <c r="M178" s="1">
        <v>0</v>
      </c>
      <c r="N178" s="1">
        <v>1</v>
      </c>
      <c r="O178" s="1">
        <v>13</v>
      </c>
      <c r="P178" s="1">
        <v>71</v>
      </c>
      <c r="AI178" s="1"/>
    </row>
    <row r="179" spans="1:35" x14ac:dyDescent="0.25">
      <c r="A179" s="1" t="s">
        <v>257</v>
      </c>
      <c r="B179" s="1">
        <v>2010</v>
      </c>
      <c r="C179" s="1" t="s">
        <v>62</v>
      </c>
      <c r="D179" s="1" t="s">
        <v>35</v>
      </c>
      <c r="E179" s="1">
        <v>88</v>
      </c>
      <c r="F179" s="1">
        <v>259</v>
      </c>
      <c r="G179" s="1">
        <v>24</v>
      </c>
      <c r="H179" s="1">
        <v>66</v>
      </c>
      <c r="I179" s="1">
        <v>21</v>
      </c>
      <c r="J179" s="1">
        <v>2</v>
      </c>
      <c r="K179" s="1">
        <v>7</v>
      </c>
      <c r="L179" s="1">
        <v>37</v>
      </c>
      <c r="M179" s="1">
        <v>2</v>
      </c>
      <c r="N179" s="1">
        <v>1</v>
      </c>
      <c r="O179" s="1">
        <v>36</v>
      </c>
      <c r="P179" s="1">
        <v>68</v>
      </c>
      <c r="AI179" s="1"/>
    </row>
    <row r="180" spans="1:35" x14ac:dyDescent="0.25">
      <c r="A180" s="1" t="s">
        <v>384</v>
      </c>
      <c r="B180" s="1">
        <v>2010</v>
      </c>
      <c r="C180" s="1" t="s">
        <v>34</v>
      </c>
      <c r="D180" s="1" t="s">
        <v>35</v>
      </c>
      <c r="E180" s="1">
        <v>75</v>
      </c>
      <c r="F180" s="1">
        <v>261</v>
      </c>
      <c r="G180" s="1">
        <v>28</v>
      </c>
      <c r="H180" s="1">
        <v>62</v>
      </c>
      <c r="I180" s="1">
        <v>12</v>
      </c>
      <c r="J180" s="1">
        <v>0</v>
      </c>
      <c r="K180" s="1">
        <v>0</v>
      </c>
      <c r="L180" s="1">
        <v>19</v>
      </c>
      <c r="M180" s="1">
        <v>5</v>
      </c>
      <c r="N180" s="1">
        <v>1</v>
      </c>
      <c r="O180" s="1">
        <v>37</v>
      </c>
      <c r="P180" s="1">
        <v>31</v>
      </c>
      <c r="AI180" s="1"/>
    </row>
    <row r="181" spans="1:35" x14ac:dyDescent="0.25">
      <c r="A181" s="1" t="s">
        <v>455</v>
      </c>
      <c r="B181" s="1">
        <v>2010</v>
      </c>
      <c r="C181" s="1" t="s">
        <v>50</v>
      </c>
      <c r="D181" s="1" t="s">
        <v>31</v>
      </c>
      <c r="E181" s="1">
        <v>87</v>
      </c>
      <c r="F181" s="1">
        <v>262</v>
      </c>
      <c r="G181" s="1">
        <v>29</v>
      </c>
      <c r="H181" s="1">
        <v>51</v>
      </c>
      <c r="I181" s="1">
        <v>15</v>
      </c>
      <c r="J181" s="1">
        <v>0</v>
      </c>
      <c r="K181" s="1">
        <v>3</v>
      </c>
      <c r="L181" s="1">
        <v>22</v>
      </c>
      <c r="M181" s="1">
        <v>8</v>
      </c>
      <c r="N181" s="1">
        <v>1</v>
      </c>
      <c r="O181" s="1">
        <v>26</v>
      </c>
      <c r="P181" s="1">
        <v>55</v>
      </c>
      <c r="AI181" s="1"/>
    </row>
    <row r="182" spans="1:35" x14ac:dyDescent="0.25">
      <c r="A182" s="1" t="s">
        <v>238</v>
      </c>
      <c r="B182" s="1">
        <v>2010</v>
      </c>
      <c r="C182" s="1" t="s">
        <v>32</v>
      </c>
      <c r="D182" s="1" t="s">
        <v>35</v>
      </c>
      <c r="E182" s="1">
        <v>88</v>
      </c>
      <c r="F182" s="1">
        <v>265</v>
      </c>
      <c r="G182" s="1">
        <v>13</v>
      </c>
      <c r="H182" s="1">
        <v>62</v>
      </c>
      <c r="I182" s="1">
        <v>10</v>
      </c>
      <c r="J182" s="1">
        <v>0</v>
      </c>
      <c r="K182" s="1">
        <v>4</v>
      </c>
      <c r="L182" s="1">
        <v>20</v>
      </c>
      <c r="M182" s="1">
        <v>0</v>
      </c>
      <c r="N182" s="1">
        <v>0</v>
      </c>
      <c r="O182" s="1">
        <v>8</v>
      </c>
      <c r="P182" s="1">
        <v>59</v>
      </c>
      <c r="AI182" s="1"/>
    </row>
    <row r="183" spans="1:35" x14ac:dyDescent="0.25">
      <c r="A183" s="1" t="s">
        <v>429</v>
      </c>
      <c r="B183" s="1">
        <v>2010</v>
      </c>
      <c r="C183" s="1" t="s">
        <v>45</v>
      </c>
      <c r="D183" s="1" t="s">
        <v>31</v>
      </c>
      <c r="E183" s="1">
        <v>93</v>
      </c>
      <c r="F183" s="1">
        <v>266</v>
      </c>
      <c r="G183" s="1">
        <v>27</v>
      </c>
      <c r="H183" s="1">
        <v>72</v>
      </c>
      <c r="I183" s="1">
        <v>11</v>
      </c>
      <c r="J183" s="1">
        <v>3</v>
      </c>
      <c r="K183" s="1">
        <v>0</v>
      </c>
      <c r="L183" s="1">
        <v>38</v>
      </c>
      <c r="M183" s="1">
        <v>1</v>
      </c>
      <c r="N183" s="1">
        <v>1</v>
      </c>
      <c r="O183" s="1">
        <v>33</v>
      </c>
      <c r="P183" s="1">
        <v>42</v>
      </c>
      <c r="AI183" s="1"/>
    </row>
    <row r="184" spans="1:35" x14ac:dyDescent="0.25">
      <c r="A184" s="1" t="s">
        <v>309</v>
      </c>
      <c r="B184" s="1">
        <v>2010</v>
      </c>
      <c r="C184" s="1" t="s">
        <v>57</v>
      </c>
      <c r="D184" s="1" t="s">
        <v>35</v>
      </c>
      <c r="E184" s="1">
        <v>98</v>
      </c>
      <c r="F184" s="1">
        <v>266</v>
      </c>
      <c r="G184" s="1">
        <v>36</v>
      </c>
      <c r="H184" s="1">
        <v>77</v>
      </c>
      <c r="I184" s="1">
        <v>12</v>
      </c>
      <c r="J184" s="1">
        <v>2</v>
      </c>
      <c r="K184" s="1">
        <v>15</v>
      </c>
      <c r="L184" s="1">
        <v>41</v>
      </c>
      <c r="M184" s="1">
        <v>0</v>
      </c>
      <c r="N184" s="1">
        <v>1</v>
      </c>
      <c r="O184" s="1">
        <v>22</v>
      </c>
      <c r="P184" s="1">
        <v>64</v>
      </c>
      <c r="AI184" s="1"/>
    </row>
    <row r="185" spans="1:35" x14ac:dyDescent="0.25">
      <c r="A185" s="1" t="s">
        <v>111</v>
      </c>
      <c r="B185" s="1">
        <v>2010</v>
      </c>
      <c r="C185" s="1" t="s">
        <v>34</v>
      </c>
      <c r="D185" s="1" t="s">
        <v>35</v>
      </c>
      <c r="E185" s="1">
        <v>72</v>
      </c>
      <c r="F185" s="1">
        <v>267</v>
      </c>
      <c r="G185" s="1">
        <v>27</v>
      </c>
      <c r="H185" s="1">
        <v>64</v>
      </c>
      <c r="I185" s="1">
        <v>17</v>
      </c>
      <c r="J185" s="1">
        <v>2</v>
      </c>
      <c r="K185" s="1">
        <v>6</v>
      </c>
      <c r="L185" s="1">
        <v>38</v>
      </c>
      <c r="M185" s="1">
        <v>0</v>
      </c>
      <c r="N185" s="1">
        <v>2</v>
      </c>
      <c r="O185" s="1">
        <v>14</v>
      </c>
      <c r="P185" s="1">
        <v>53</v>
      </c>
      <c r="AI185" s="1"/>
    </row>
    <row r="186" spans="1:35" x14ac:dyDescent="0.25">
      <c r="A186" s="1" t="s">
        <v>286</v>
      </c>
      <c r="B186" s="1">
        <v>2010</v>
      </c>
      <c r="C186" s="1" t="s">
        <v>41</v>
      </c>
      <c r="D186" s="1" t="s">
        <v>31</v>
      </c>
      <c r="E186" s="1">
        <v>100</v>
      </c>
      <c r="F186" s="1">
        <v>270</v>
      </c>
      <c r="G186" s="1">
        <v>22</v>
      </c>
      <c r="H186" s="1">
        <v>62</v>
      </c>
      <c r="I186" s="1">
        <v>13</v>
      </c>
      <c r="J186" s="1">
        <v>0</v>
      </c>
      <c r="K186" s="1">
        <v>6</v>
      </c>
      <c r="L186" s="1">
        <v>43</v>
      </c>
      <c r="M186" s="1">
        <v>0</v>
      </c>
      <c r="N186" s="1">
        <v>0</v>
      </c>
      <c r="O186" s="1">
        <v>30</v>
      </c>
      <c r="P186" s="1">
        <v>61</v>
      </c>
      <c r="AI186" s="1"/>
    </row>
    <row r="187" spans="1:35" x14ac:dyDescent="0.25">
      <c r="A187" s="1" t="s">
        <v>232</v>
      </c>
      <c r="B187" s="1">
        <v>2010</v>
      </c>
      <c r="C187" s="1" t="s">
        <v>56</v>
      </c>
      <c r="D187" s="1" t="s">
        <v>31</v>
      </c>
      <c r="E187" s="1">
        <v>89</v>
      </c>
      <c r="F187" s="1">
        <v>270</v>
      </c>
      <c r="G187" s="1">
        <v>22</v>
      </c>
      <c r="H187" s="1">
        <v>56</v>
      </c>
      <c r="I187" s="1">
        <v>11</v>
      </c>
      <c r="J187" s="1">
        <v>0</v>
      </c>
      <c r="K187" s="1">
        <v>5</v>
      </c>
      <c r="L187" s="1">
        <v>25</v>
      </c>
      <c r="M187" s="1">
        <v>3</v>
      </c>
      <c r="N187" s="1">
        <v>1</v>
      </c>
      <c r="O187" s="1">
        <v>18</v>
      </c>
      <c r="P187" s="1">
        <v>57</v>
      </c>
      <c r="AI187" s="1"/>
    </row>
    <row r="188" spans="1:35" x14ac:dyDescent="0.25">
      <c r="A188" s="1" t="s">
        <v>444</v>
      </c>
      <c r="B188" s="1">
        <v>2010</v>
      </c>
      <c r="C188" s="1" t="s">
        <v>46</v>
      </c>
      <c r="D188" s="1" t="s">
        <v>35</v>
      </c>
      <c r="E188" s="1">
        <v>85</v>
      </c>
      <c r="F188" s="1">
        <v>273</v>
      </c>
      <c r="G188" s="1">
        <v>33</v>
      </c>
      <c r="H188" s="1">
        <v>68</v>
      </c>
      <c r="I188" s="1">
        <v>18</v>
      </c>
      <c r="J188" s="1">
        <v>2</v>
      </c>
      <c r="K188" s="1">
        <v>8</v>
      </c>
      <c r="L188" s="1">
        <v>43</v>
      </c>
      <c r="M188" s="1">
        <v>0</v>
      </c>
      <c r="N188" s="1">
        <v>5</v>
      </c>
      <c r="O188" s="1">
        <v>25</v>
      </c>
      <c r="P188" s="1">
        <v>66</v>
      </c>
      <c r="AI188" s="1"/>
    </row>
    <row r="189" spans="1:35" x14ac:dyDescent="0.25">
      <c r="A189" s="1" t="s">
        <v>474</v>
      </c>
      <c r="B189" s="1">
        <v>2010</v>
      </c>
      <c r="C189" s="1" t="s">
        <v>50</v>
      </c>
      <c r="D189" s="1" t="s">
        <v>31</v>
      </c>
      <c r="E189" s="1">
        <v>91</v>
      </c>
      <c r="F189" s="1">
        <v>275</v>
      </c>
      <c r="G189" s="1">
        <v>22</v>
      </c>
      <c r="H189" s="1">
        <v>53</v>
      </c>
      <c r="I189" s="1">
        <v>12</v>
      </c>
      <c r="J189" s="1">
        <v>0</v>
      </c>
      <c r="K189" s="1">
        <v>2</v>
      </c>
      <c r="L189" s="1">
        <v>24</v>
      </c>
      <c r="M189" s="1">
        <v>1</v>
      </c>
      <c r="N189" s="1">
        <v>2</v>
      </c>
      <c r="O189" s="1">
        <v>28</v>
      </c>
      <c r="P189" s="1">
        <v>61</v>
      </c>
      <c r="AI189" s="1"/>
    </row>
    <row r="190" spans="1:35" x14ac:dyDescent="0.25">
      <c r="A190" s="1" t="s">
        <v>168</v>
      </c>
      <c r="B190" s="1">
        <v>2010</v>
      </c>
      <c r="C190" s="1" t="s">
        <v>52</v>
      </c>
      <c r="D190" s="1" t="s">
        <v>31</v>
      </c>
      <c r="E190" s="1">
        <v>84</v>
      </c>
      <c r="F190" s="1">
        <v>276</v>
      </c>
      <c r="G190" s="1">
        <v>36</v>
      </c>
      <c r="H190" s="1">
        <v>82</v>
      </c>
      <c r="I190" s="1">
        <v>20</v>
      </c>
      <c r="J190" s="1">
        <v>0</v>
      </c>
      <c r="K190" s="1">
        <v>13</v>
      </c>
      <c r="L190" s="1">
        <v>43</v>
      </c>
      <c r="M190" s="1">
        <v>0</v>
      </c>
      <c r="N190" s="1">
        <v>0</v>
      </c>
      <c r="O190" s="1">
        <v>36</v>
      </c>
      <c r="P190" s="1">
        <v>74</v>
      </c>
      <c r="AI190" s="1"/>
    </row>
    <row r="191" spans="1:35" x14ac:dyDescent="0.25">
      <c r="A191" s="1" t="s">
        <v>159</v>
      </c>
      <c r="B191" s="1">
        <v>2010</v>
      </c>
      <c r="C191" s="1" t="s">
        <v>49</v>
      </c>
      <c r="D191" s="1" t="s">
        <v>31</v>
      </c>
      <c r="E191" s="1">
        <v>108</v>
      </c>
      <c r="F191" s="1">
        <v>276</v>
      </c>
      <c r="G191" s="1">
        <v>48</v>
      </c>
      <c r="H191" s="1">
        <v>78</v>
      </c>
      <c r="I191" s="1">
        <v>16</v>
      </c>
      <c r="J191" s="1">
        <v>2</v>
      </c>
      <c r="K191" s="1">
        <v>25</v>
      </c>
      <c r="L191" s="1">
        <v>59</v>
      </c>
      <c r="M191" s="1">
        <v>0</v>
      </c>
      <c r="N191" s="1">
        <v>0</v>
      </c>
      <c r="O191" s="1">
        <v>60</v>
      </c>
      <c r="P191" s="1">
        <v>82</v>
      </c>
      <c r="AI191" s="1"/>
    </row>
    <row r="192" spans="1:35" x14ac:dyDescent="0.25">
      <c r="A192" s="1" t="s">
        <v>564</v>
      </c>
      <c r="B192" s="1">
        <v>2010</v>
      </c>
      <c r="C192" s="1" t="s">
        <v>40</v>
      </c>
      <c r="D192" s="1" t="s">
        <v>35</v>
      </c>
      <c r="E192" s="1">
        <v>75</v>
      </c>
      <c r="F192" s="1">
        <v>277</v>
      </c>
      <c r="G192" s="1">
        <v>24</v>
      </c>
      <c r="H192" s="1">
        <v>70</v>
      </c>
      <c r="I192" s="1">
        <v>9</v>
      </c>
      <c r="J192" s="1">
        <v>0</v>
      </c>
      <c r="K192" s="1">
        <v>4</v>
      </c>
      <c r="L192" s="1">
        <v>26</v>
      </c>
      <c r="M192" s="1">
        <v>4</v>
      </c>
      <c r="N192" s="1">
        <v>2</v>
      </c>
      <c r="O192" s="1">
        <v>18</v>
      </c>
      <c r="P192" s="1">
        <v>44</v>
      </c>
      <c r="AI192" s="1"/>
    </row>
    <row r="193" spans="1:35" x14ac:dyDescent="0.25">
      <c r="A193" s="1" t="s">
        <v>126</v>
      </c>
      <c r="B193" s="1">
        <v>2010</v>
      </c>
      <c r="C193" s="1" t="s">
        <v>30</v>
      </c>
      <c r="D193" s="1" t="s">
        <v>31</v>
      </c>
      <c r="E193" s="1">
        <v>107</v>
      </c>
      <c r="F193" s="1">
        <v>278</v>
      </c>
      <c r="G193" s="1">
        <v>41</v>
      </c>
      <c r="H193" s="1">
        <v>64</v>
      </c>
      <c r="I193" s="1">
        <v>12</v>
      </c>
      <c r="J193" s="1">
        <v>1</v>
      </c>
      <c r="K193" s="1">
        <v>19</v>
      </c>
      <c r="L193" s="1">
        <v>48</v>
      </c>
      <c r="M193" s="1">
        <v>9</v>
      </c>
      <c r="N193" s="1">
        <v>2</v>
      </c>
      <c r="O193" s="1">
        <v>45</v>
      </c>
      <c r="P193" s="1">
        <v>73</v>
      </c>
      <c r="AI193" s="1"/>
    </row>
    <row r="194" spans="1:35" x14ac:dyDescent="0.25">
      <c r="A194" s="1" t="s">
        <v>203</v>
      </c>
      <c r="B194" s="1">
        <v>2010</v>
      </c>
      <c r="C194" s="1" t="s">
        <v>34</v>
      </c>
      <c r="D194" s="1" t="s">
        <v>35</v>
      </c>
      <c r="E194" s="1">
        <v>131</v>
      </c>
      <c r="F194" s="1">
        <v>281</v>
      </c>
      <c r="G194" s="1">
        <v>38</v>
      </c>
      <c r="H194" s="1">
        <v>72</v>
      </c>
      <c r="I194" s="1">
        <v>21</v>
      </c>
      <c r="J194" s="1">
        <v>1</v>
      </c>
      <c r="K194" s="1">
        <v>11</v>
      </c>
      <c r="L194" s="1">
        <v>51</v>
      </c>
      <c r="M194" s="1">
        <v>0</v>
      </c>
      <c r="N194" s="1">
        <v>0</v>
      </c>
      <c r="O194" s="1">
        <v>33</v>
      </c>
      <c r="P194" s="1">
        <v>75</v>
      </c>
      <c r="AI194" s="1"/>
    </row>
    <row r="195" spans="1:35" x14ac:dyDescent="0.25">
      <c r="A195" s="1" t="s">
        <v>208</v>
      </c>
      <c r="B195" s="1">
        <v>2010</v>
      </c>
      <c r="C195" s="1" t="s">
        <v>54</v>
      </c>
      <c r="D195" s="1" t="s">
        <v>35</v>
      </c>
      <c r="E195" s="1">
        <v>77</v>
      </c>
      <c r="F195" s="1">
        <v>281</v>
      </c>
      <c r="G195" s="1">
        <v>44</v>
      </c>
      <c r="H195" s="1">
        <v>79</v>
      </c>
      <c r="I195" s="1">
        <v>20</v>
      </c>
      <c r="J195" s="1">
        <v>2</v>
      </c>
      <c r="K195" s="1">
        <v>11</v>
      </c>
      <c r="L195" s="1">
        <v>43</v>
      </c>
      <c r="M195" s="1">
        <v>0</v>
      </c>
      <c r="N195" s="1">
        <v>3</v>
      </c>
      <c r="O195" s="1">
        <v>24</v>
      </c>
      <c r="P195" s="1">
        <v>64</v>
      </c>
      <c r="AI195" s="1"/>
    </row>
    <row r="196" spans="1:35" x14ac:dyDescent="0.25">
      <c r="A196" s="1" t="s">
        <v>460</v>
      </c>
      <c r="B196" s="1">
        <v>2010</v>
      </c>
      <c r="C196" s="1" t="s">
        <v>50</v>
      </c>
      <c r="D196" s="1" t="s">
        <v>31</v>
      </c>
      <c r="E196" s="1">
        <v>78</v>
      </c>
      <c r="F196" s="1">
        <v>282</v>
      </c>
      <c r="G196" s="1">
        <v>29</v>
      </c>
      <c r="H196" s="1">
        <v>66</v>
      </c>
      <c r="I196" s="1">
        <v>14</v>
      </c>
      <c r="J196" s="1">
        <v>0</v>
      </c>
      <c r="K196" s="1">
        <v>13</v>
      </c>
      <c r="L196" s="1">
        <v>29</v>
      </c>
      <c r="M196" s="1">
        <v>1</v>
      </c>
      <c r="N196" s="1">
        <v>2</v>
      </c>
      <c r="O196" s="1">
        <v>13</v>
      </c>
      <c r="P196" s="1">
        <v>75</v>
      </c>
      <c r="AI196" s="1"/>
    </row>
    <row r="197" spans="1:35" x14ac:dyDescent="0.25">
      <c r="A197" s="1" t="s">
        <v>293</v>
      </c>
      <c r="B197" s="1">
        <v>2010</v>
      </c>
      <c r="C197" s="1" t="s">
        <v>46</v>
      </c>
      <c r="D197" s="1" t="s">
        <v>35</v>
      </c>
      <c r="E197" s="1">
        <v>99</v>
      </c>
      <c r="F197" s="1">
        <v>284</v>
      </c>
      <c r="G197" s="1">
        <v>41</v>
      </c>
      <c r="H197" s="1">
        <v>77</v>
      </c>
      <c r="I197" s="1">
        <v>15</v>
      </c>
      <c r="J197" s="1">
        <v>2</v>
      </c>
      <c r="K197" s="1">
        <v>9</v>
      </c>
      <c r="L197" s="1">
        <v>36</v>
      </c>
      <c r="M197" s="1">
        <v>8</v>
      </c>
      <c r="N197" s="1">
        <v>4</v>
      </c>
      <c r="O197" s="1">
        <v>27</v>
      </c>
      <c r="P197" s="1">
        <v>51</v>
      </c>
      <c r="AI197" s="1"/>
    </row>
    <row r="198" spans="1:35" x14ac:dyDescent="0.25">
      <c r="A198" s="1" t="s">
        <v>560</v>
      </c>
      <c r="B198" s="1">
        <v>2010</v>
      </c>
      <c r="C198" s="1" t="s">
        <v>54</v>
      </c>
      <c r="D198" s="1" t="s">
        <v>35</v>
      </c>
      <c r="E198" s="1">
        <v>105</v>
      </c>
      <c r="F198" s="1">
        <v>287</v>
      </c>
      <c r="G198" s="1">
        <v>47</v>
      </c>
      <c r="H198" s="1">
        <v>86</v>
      </c>
      <c r="I198" s="1">
        <v>19</v>
      </c>
      <c r="J198" s="1">
        <v>2</v>
      </c>
      <c r="K198" s="1">
        <v>4</v>
      </c>
      <c r="L198" s="1">
        <v>27</v>
      </c>
      <c r="M198" s="1">
        <v>2</v>
      </c>
      <c r="N198" s="1">
        <v>4</v>
      </c>
      <c r="O198" s="1">
        <v>24</v>
      </c>
      <c r="P198" s="1">
        <v>50</v>
      </c>
      <c r="AI198" s="1"/>
    </row>
    <row r="199" spans="1:35" x14ac:dyDescent="0.25">
      <c r="A199" s="1" t="s">
        <v>407</v>
      </c>
      <c r="B199" s="1">
        <v>2010</v>
      </c>
      <c r="C199" s="1" t="s">
        <v>39</v>
      </c>
      <c r="D199" s="1" t="s">
        <v>31</v>
      </c>
      <c r="E199" s="1">
        <v>82</v>
      </c>
      <c r="F199" s="1">
        <v>288</v>
      </c>
      <c r="G199" s="1">
        <v>39</v>
      </c>
      <c r="H199" s="1">
        <v>79</v>
      </c>
      <c r="I199" s="1">
        <v>15</v>
      </c>
      <c r="J199" s="1">
        <v>5</v>
      </c>
      <c r="K199" s="1">
        <v>5</v>
      </c>
      <c r="L199" s="1">
        <v>31</v>
      </c>
      <c r="M199" s="1">
        <v>5</v>
      </c>
      <c r="N199" s="1">
        <v>2</v>
      </c>
      <c r="O199" s="1">
        <v>13</v>
      </c>
      <c r="P199" s="1">
        <v>52</v>
      </c>
      <c r="AI199" s="1"/>
    </row>
    <row r="200" spans="1:35" x14ac:dyDescent="0.25">
      <c r="A200" s="1" t="s">
        <v>90</v>
      </c>
      <c r="B200" s="1">
        <v>2010</v>
      </c>
      <c r="C200" s="1" t="s">
        <v>59</v>
      </c>
      <c r="D200" s="1" t="s">
        <v>35</v>
      </c>
      <c r="E200" s="1">
        <v>96</v>
      </c>
      <c r="F200" s="1">
        <v>289</v>
      </c>
      <c r="G200" s="1">
        <v>41</v>
      </c>
      <c r="H200" s="1">
        <v>77</v>
      </c>
      <c r="I200" s="1">
        <v>16</v>
      </c>
      <c r="J200" s="1">
        <v>0</v>
      </c>
      <c r="K200" s="1">
        <v>18</v>
      </c>
      <c r="L200" s="1">
        <v>51</v>
      </c>
      <c r="M200" s="1">
        <v>0</v>
      </c>
      <c r="N200" s="1">
        <v>2</v>
      </c>
      <c r="O200" s="1">
        <v>47</v>
      </c>
      <c r="P200" s="1">
        <v>77</v>
      </c>
      <c r="AI200" s="1"/>
    </row>
    <row r="201" spans="1:35" x14ac:dyDescent="0.25">
      <c r="A201" s="1" t="s">
        <v>106</v>
      </c>
      <c r="B201" s="1">
        <v>2010</v>
      </c>
      <c r="C201" s="1" t="s">
        <v>32</v>
      </c>
      <c r="D201" s="1" t="s">
        <v>35</v>
      </c>
      <c r="E201" s="1">
        <v>97</v>
      </c>
      <c r="F201" s="1">
        <v>289</v>
      </c>
      <c r="G201" s="1">
        <v>22</v>
      </c>
      <c r="H201" s="1">
        <v>64</v>
      </c>
      <c r="I201" s="1">
        <v>12</v>
      </c>
      <c r="J201" s="1">
        <v>1</v>
      </c>
      <c r="K201" s="1">
        <v>4</v>
      </c>
      <c r="L201" s="1">
        <v>31</v>
      </c>
      <c r="M201" s="1">
        <v>1</v>
      </c>
      <c r="N201" s="1">
        <v>1</v>
      </c>
      <c r="O201" s="1">
        <v>9</v>
      </c>
      <c r="P201" s="1">
        <v>31</v>
      </c>
      <c r="AI201" s="1"/>
    </row>
    <row r="202" spans="1:35" x14ac:dyDescent="0.25">
      <c r="A202" s="1" t="s">
        <v>117</v>
      </c>
      <c r="B202" s="1">
        <v>2010</v>
      </c>
      <c r="C202" s="1" t="s">
        <v>46</v>
      </c>
      <c r="D202" s="1" t="s">
        <v>35</v>
      </c>
      <c r="E202" s="1">
        <v>117</v>
      </c>
      <c r="F202" s="1">
        <v>289</v>
      </c>
      <c r="G202" s="1">
        <v>30</v>
      </c>
      <c r="H202" s="1">
        <v>59</v>
      </c>
      <c r="I202" s="1">
        <v>9</v>
      </c>
      <c r="J202" s="1">
        <v>3</v>
      </c>
      <c r="K202" s="1">
        <v>3</v>
      </c>
      <c r="L202" s="1">
        <v>20</v>
      </c>
      <c r="M202" s="1">
        <v>17</v>
      </c>
      <c r="N202" s="1">
        <v>4</v>
      </c>
      <c r="O202" s="1">
        <v>41</v>
      </c>
      <c r="P202" s="1">
        <v>50</v>
      </c>
      <c r="AI202" s="1"/>
    </row>
    <row r="203" spans="1:35" x14ac:dyDescent="0.25">
      <c r="A203" s="1" t="s">
        <v>519</v>
      </c>
      <c r="B203" s="1">
        <v>2010</v>
      </c>
      <c r="C203" s="1" t="s">
        <v>33</v>
      </c>
      <c r="D203" s="1" t="s">
        <v>31</v>
      </c>
      <c r="E203" s="1">
        <v>100</v>
      </c>
      <c r="F203" s="1">
        <v>289</v>
      </c>
      <c r="G203" s="1">
        <v>29</v>
      </c>
      <c r="H203" s="1">
        <v>61</v>
      </c>
      <c r="I203" s="1">
        <v>11</v>
      </c>
      <c r="J203" s="1">
        <v>2</v>
      </c>
      <c r="K203" s="1">
        <v>10</v>
      </c>
      <c r="L203" s="1">
        <v>33</v>
      </c>
      <c r="M203" s="1">
        <v>6</v>
      </c>
      <c r="N203" s="1">
        <v>3</v>
      </c>
      <c r="O203" s="1">
        <v>35</v>
      </c>
      <c r="P203" s="1">
        <v>84</v>
      </c>
      <c r="AI203" s="1"/>
    </row>
    <row r="204" spans="1:35" x14ac:dyDescent="0.25">
      <c r="A204" s="1" t="s">
        <v>198</v>
      </c>
      <c r="B204" s="1">
        <v>2010</v>
      </c>
      <c r="C204" s="1" t="s">
        <v>44</v>
      </c>
      <c r="D204" s="1" t="s">
        <v>31</v>
      </c>
      <c r="E204" s="1">
        <v>75</v>
      </c>
      <c r="F204" s="1">
        <v>290</v>
      </c>
      <c r="G204" s="1">
        <v>51</v>
      </c>
      <c r="H204" s="1">
        <v>81</v>
      </c>
      <c r="I204" s="1">
        <v>14</v>
      </c>
      <c r="J204" s="1">
        <v>4</v>
      </c>
      <c r="K204" s="1">
        <v>8</v>
      </c>
      <c r="L204" s="1">
        <v>38</v>
      </c>
      <c r="M204" s="1">
        <v>32</v>
      </c>
      <c r="N204" s="1">
        <v>3</v>
      </c>
      <c r="O204" s="1">
        <v>30</v>
      </c>
      <c r="P204" s="1">
        <v>49</v>
      </c>
      <c r="AI204" s="1"/>
    </row>
    <row r="205" spans="1:35" x14ac:dyDescent="0.25">
      <c r="A205" s="1" t="s">
        <v>389</v>
      </c>
      <c r="B205" s="1">
        <v>2010</v>
      </c>
      <c r="C205" s="1" t="s">
        <v>40</v>
      </c>
      <c r="D205" s="1" t="s">
        <v>35</v>
      </c>
      <c r="E205" s="1">
        <v>97</v>
      </c>
      <c r="F205" s="1">
        <v>291</v>
      </c>
      <c r="G205" s="1">
        <v>38</v>
      </c>
      <c r="H205" s="1">
        <v>72</v>
      </c>
      <c r="I205" s="1">
        <v>11</v>
      </c>
      <c r="J205" s="1">
        <v>3</v>
      </c>
      <c r="K205" s="1">
        <v>5</v>
      </c>
      <c r="L205" s="1">
        <v>24</v>
      </c>
      <c r="M205" s="1">
        <v>18</v>
      </c>
      <c r="N205" s="1">
        <v>3</v>
      </c>
      <c r="O205" s="1">
        <v>17</v>
      </c>
      <c r="P205" s="1">
        <v>72</v>
      </c>
      <c r="AI205" s="1"/>
    </row>
    <row r="206" spans="1:35" x14ac:dyDescent="0.25">
      <c r="A206" s="1" t="s">
        <v>401</v>
      </c>
      <c r="B206" s="1">
        <v>2010</v>
      </c>
      <c r="C206" s="1" t="s">
        <v>61</v>
      </c>
      <c r="D206" s="1" t="s">
        <v>35</v>
      </c>
      <c r="E206" s="1">
        <v>82</v>
      </c>
      <c r="F206" s="1">
        <v>291</v>
      </c>
      <c r="G206" s="1">
        <v>46</v>
      </c>
      <c r="H206" s="1">
        <v>68</v>
      </c>
      <c r="I206" s="1">
        <v>7</v>
      </c>
      <c r="J206" s="1">
        <v>3</v>
      </c>
      <c r="K206" s="1">
        <v>8</v>
      </c>
      <c r="L206" s="1">
        <v>28</v>
      </c>
      <c r="M206" s="1">
        <v>9</v>
      </c>
      <c r="N206" s="1">
        <v>2</v>
      </c>
      <c r="O206" s="1">
        <v>24</v>
      </c>
      <c r="P206" s="1">
        <v>92</v>
      </c>
      <c r="AI206" s="1"/>
    </row>
    <row r="207" spans="1:35" x14ac:dyDescent="0.25">
      <c r="A207" s="1" t="s">
        <v>479</v>
      </c>
      <c r="B207" s="1">
        <v>2010</v>
      </c>
      <c r="C207" s="1" t="s">
        <v>56</v>
      </c>
      <c r="D207" s="1" t="s">
        <v>31</v>
      </c>
      <c r="E207" s="1">
        <v>104</v>
      </c>
      <c r="F207" s="1">
        <v>294</v>
      </c>
      <c r="G207" s="1">
        <v>28</v>
      </c>
      <c r="H207" s="1">
        <v>67</v>
      </c>
      <c r="I207" s="1">
        <v>12</v>
      </c>
      <c r="J207" s="1">
        <v>0</v>
      </c>
      <c r="K207" s="1">
        <v>7</v>
      </c>
      <c r="L207" s="1">
        <v>31</v>
      </c>
      <c r="M207" s="1">
        <v>2</v>
      </c>
      <c r="N207" s="1">
        <v>2</v>
      </c>
      <c r="O207" s="1">
        <v>36</v>
      </c>
      <c r="P207" s="1">
        <v>71</v>
      </c>
      <c r="AI207" s="1"/>
    </row>
    <row r="208" spans="1:35" x14ac:dyDescent="0.25">
      <c r="A208" s="1" t="s">
        <v>254</v>
      </c>
      <c r="B208" s="1">
        <v>2010</v>
      </c>
      <c r="C208" s="1" t="s">
        <v>46</v>
      </c>
      <c r="D208" s="1" t="s">
        <v>35</v>
      </c>
      <c r="E208" s="1">
        <v>104</v>
      </c>
      <c r="F208" s="1">
        <v>295</v>
      </c>
      <c r="G208" s="1">
        <v>34</v>
      </c>
      <c r="H208" s="1">
        <v>62</v>
      </c>
      <c r="I208" s="1">
        <v>10</v>
      </c>
      <c r="J208" s="1">
        <v>0</v>
      </c>
      <c r="K208" s="1">
        <v>10</v>
      </c>
      <c r="L208" s="1">
        <v>36</v>
      </c>
      <c r="M208" s="1">
        <v>6</v>
      </c>
      <c r="N208" s="1">
        <v>1</v>
      </c>
      <c r="O208" s="1">
        <v>31</v>
      </c>
      <c r="P208" s="1">
        <v>69</v>
      </c>
      <c r="AI208" s="1"/>
    </row>
    <row r="209" spans="1:35" x14ac:dyDescent="0.25">
      <c r="A209" s="1" t="s">
        <v>548</v>
      </c>
      <c r="B209" s="1">
        <v>2010</v>
      </c>
      <c r="C209" s="1" t="s">
        <v>50</v>
      </c>
      <c r="D209" s="1" t="s">
        <v>31</v>
      </c>
      <c r="E209" s="1">
        <v>88</v>
      </c>
      <c r="F209" s="1">
        <v>296</v>
      </c>
      <c r="G209" s="1">
        <v>39</v>
      </c>
      <c r="H209" s="1">
        <v>75</v>
      </c>
      <c r="I209" s="1">
        <v>19</v>
      </c>
      <c r="J209" s="1">
        <v>3</v>
      </c>
      <c r="K209" s="1">
        <v>4</v>
      </c>
      <c r="L209" s="1">
        <v>24</v>
      </c>
      <c r="M209" s="1">
        <v>5</v>
      </c>
      <c r="N209" s="1">
        <v>1</v>
      </c>
      <c r="O209" s="1">
        <v>22</v>
      </c>
      <c r="P209" s="1">
        <v>70</v>
      </c>
      <c r="AI209" s="1"/>
    </row>
    <row r="210" spans="1:35" x14ac:dyDescent="0.25">
      <c r="A210" s="1" t="s">
        <v>235</v>
      </c>
      <c r="B210" s="1">
        <v>2010</v>
      </c>
      <c r="C210" s="1" t="s">
        <v>49</v>
      </c>
      <c r="D210" s="1" t="s">
        <v>31</v>
      </c>
      <c r="E210" s="1">
        <v>81</v>
      </c>
      <c r="F210" s="1">
        <v>296</v>
      </c>
      <c r="G210" s="1">
        <v>53</v>
      </c>
      <c r="H210" s="1">
        <v>102</v>
      </c>
      <c r="I210" s="1">
        <v>25</v>
      </c>
      <c r="J210" s="1">
        <v>1</v>
      </c>
      <c r="K210" s="1">
        <v>18</v>
      </c>
      <c r="L210" s="1">
        <v>56</v>
      </c>
      <c r="M210" s="1">
        <v>0</v>
      </c>
      <c r="N210" s="1">
        <v>0</v>
      </c>
      <c r="O210" s="1">
        <v>50</v>
      </c>
      <c r="P210" s="1">
        <v>62</v>
      </c>
      <c r="AI210" s="1"/>
    </row>
    <row r="211" spans="1:35" x14ac:dyDescent="0.25">
      <c r="A211" s="1" t="s">
        <v>483</v>
      </c>
      <c r="B211" s="1">
        <v>2010</v>
      </c>
      <c r="C211" s="1" t="s">
        <v>50</v>
      </c>
      <c r="D211" s="1" t="s">
        <v>31</v>
      </c>
      <c r="E211" s="1">
        <v>72</v>
      </c>
      <c r="F211" s="1">
        <v>297</v>
      </c>
      <c r="G211" s="1">
        <v>38</v>
      </c>
      <c r="H211" s="1">
        <v>73</v>
      </c>
      <c r="I211" s="1">
        <v>9</v>
      </c>
      <c r="J211" s="1">
        <v>3</v>
      </c>
      <c r="K211" s="1">
        <v>3</v>
      </c>
      <c r="L211" s="1">
        <v>22</v>
      </c>
      <c r="M211" s="1">
        <v>10</v>
      </c>
      <c r="N211" s="1">
        <v>2</v>
      </c>
      <c r="O211" s="1">
        <v>22</v>
      </c>
      <c r="P211" s="1">
        <v>38</v>
      </c>
      <c r="AI211" s="1"/>
    </row>
    <row r="212" spans="1:35" x14ac:dyDescent="0.25">
      <c r="A212" s="1" t="s">
        <v>353</v>
      </c>
      <c r="B212" s="1">
        <v>2010</v>
      </c>
      <c r="C212" s="1" t="s">
        <v>43</v>
      </c>
      <c r="D212" s="1" t="s">
        <v>35</v>
      </c>
      <c r="E212" s="1">
        <v>85</v>
      </c>
      <c r="F212" s="1">
        <v>297</v>
      </c>
      <c r="G212" s="1">
        <v>36</v>
      </c>
      <c r="H212" s="1">
        <v>79</v>
      </c>
      <c r="I212" s="1">
        <v>20</v>
      </c>
      <c r="J212" s="1">
        <v>2</v>
      </c>
      <c r="K212" s="1">
        <v>9</v>
      </c>
      <c r="L212" s="1">
        <v>43</v>
      </c>
      <c r="M212" s="1">
        <v>0</v>
      </c>
      <c r="N212" s="1">
        <v>1</v>
      </c>
      <c r="O212" s="1">
        <v>29</v>
      </c>
      <c r="P212" s="1">
        <v>71</v>
      </c>
      <c r="AI212" s="1"/>
    </row>
    <row r="213" spans="1:35" x14ac:dyDescent="0.25">
      <c r="A213" s="1" t="s">
        <v>84</v>
      </c>
      <c r="B213" s="1">
        <v>2010</v>
      </c>
      <c r="C213" s="1" t="s">
        <v>32</v>
      </c>
      <c r="D213" s="1" t="s">
        <v>35</v>
      </c>
      <c r="E213" s="1">
        <v>85</v>
      </c>
      <c r="F213" s="1">
        <v>298</v>
      </c>
      <c r="G213" s="1">
        <v>39</v>
      </c>
      <c r="H213" s="1">
        <v>73</v>
      </c>
      <c r="I213" s="1">
        <v>16</v>
      </c>
      <c r="J213" s="1">
        <v>1</v>
      </c>
      <c r="K213" s="1">
        <v>13</v>
      </c>
      <c r="L213" s="1">
        <v>49</v>
      </c>
      <c r="M213" s="1">
        <v>3</v>
      </c>
      <c r="N213" s="1">
        <v>2</v>
      </c>
      <c r="O213" s="1">
        <v>60</v>
      </c>
      <c r="P213" s="1">
        <v>70</v>
      </c>
      <c r="AI213" s="1"/>
    </row>
    <row r="214" spans="1:35" x14ac:dyDescent="0.25">
      <c r="A214" s="1" t="s">
        <v>468</v>
      </c>
      <c r="B214" s="1">
        <v>2010</v>
      </c>
      <c r="C214" s="1" t="s">
        <v>38</v>
      </c>
      <c r="D214" s="1" t="s">
        <v>31</v>
      </c>
      <c r="E214" s="1">
        <v>82</v>
      </c>
      <c r="F214" s="1">
        <v>298</v>
      </c>
      <c r="G214" s="1">
        <v>36</v>
      </c>
      <c r="H214" s="1">
        <v>76</v>
      </c>
      <c r="I214" s="1">
        <v>20</v>
      </c>
      <c r="J214" s="1">
        <v>0</v>
      </c>
      <c r="K214" s="1">
        <v>14</v>
      </c>
      <c r="L214" s="1">
        <v>32</v>
      </c>
      <c r="M214" s="1">
        <v>6</v>
      </c>
      <c r="N214" s="1">
        <v>3</v>
      </c>
      <c r="O214" s="1">
        <v>21</v>
      </c>
      <c r="P214" s="1">
        <v>79</v>
      </c>
      <c r="AI214" s="1"/>
    </row>
    <row r="215" spans="1:35" x14ac:dyDescent="0.25">
      <c r="A215" s="1" t="s">
        <v>590</v>
      </c>
      <c r="B215" s="1">
        <v>2010</v>
      </c>
      <c r="C215" s="1" t="s">
        <v>49</v>
      </c>
      <c r="D215" s="1" t="s">
        <v>31</v>
      </c>
      <c r="E215" s="1">
        <v>85</v>
      </c>
      <c r="F215" s="1">
        <v>299</v>
      </c>
      <c r="G215" s="1">
        <v>30</v>
      </c>
      <c r="H215" s="1">
        <v>93</v>
      </c>
      <c r="I215" s="1">
        <v>18</v>
      </c>
      <c r="J215" s="1">
        <v>1</v>
      </c>
      <c r="K215" s="1">
        <v>7</v>
      </c>
      <c r="L215" s="1">
        <v>40</v>
      </c>
      <c r="M215" s="1">
        <v>2</v>
      </c>
      <c r="N215" s="1">
        <v>0</v>
      </c>
      <c r="O215" s="1">
        <v>20</v>
      </c>
      <c r="P215" s="1">
        <v>46</v>
      </c>
      <c r="AI215" s="1"/>
    </row>
    <row r="216" spans="1:35" x14ac:dyDescent="0.25">
      <c r="A216" s="1" t="s">
        <v>425</v>
      </c>
      <c r="B216" s="1">
        <v>2010</v>
      </c>
      <c r="C216" s="1" t="s">
        <v>41</v>
      </c>
      <c r="D216" s="1" t="s">
        <v>31</v>
      </c>
      <c r="E216" s="1">
        <v>113</v>
      </c>
      <c r="F216" s="1">
        <v>301</v>
      </c>
      <c r="G216" s="1">
        <v>39</v>
      </c>
      <c r="H216" s="1">
        <v>77</v>
      </c>
      <c r="I216" s="1">
        <v>13</v>
      </c>
      <c r="J216" s="1">
        <v>1</v>
      </c>
      <c r="K216" s="1">
        <v>8</v>
      </c>
      <c r="L216" s="1">
        <v>45</v>
      </c>
      <c r="M216" s="1">
        <v>3</v>
      </c>
      <c r="N216" s="1">
        <v>3</v>
      </c>
      <c r="O216" s="1">
        <v>20</v>
      </c>
      <c r="P216" s="1">
        <v>77</v>
      </c>
      <c r="AI216" s="1"/>
    </row>
    <row r="217" spans="1:35" x14ac:dyDescent="0.25">
      <c r="A217" s="1" t="s">
        <v>206</v>
      </c>
      <c r="B217" s="1">
        <v>2010</v>
      </c>
      <c r="C217" s="1" t="s">
        <v>50</v>
      </c>
      <c r="D217" s="1" t="s">
        <v>31</v>
      </c>
      <c r="E217" s="1">
        <v>84</v>
      </c>
      <c r="F217" s="1">
        <v>301</v>
      </c>
      <c r="G217" s="1">
        <v>42</v>
      </c>
      <c r="H217" s="1">
        <v>82</v>
      </c>
      <c r="I217" s="1">
        <v>18</v>
      </c>
      <c r="J217" s="1">
        <v>1</v>
      </c>
      <c r="K217" s="1">
        <v>8</v>
      </c>
      <c r="L217" s="1">
        <v>42</v>
      </c>
      <c r="M217" s="1">
        <v>4</v>
      </c>
      <c r="N217" s="1">
        <v>1</v>
      </c>
      <c r="O217" s="1">
        <v>34</v>
      </c>
      <c r="P217" s="1">
        <v>78</v>
      </c>
      <c r="AI217" s="1"/>
    </row>
    <row r="218" spans="1:35" x14ac:dyDescent="0.25">
      <c r="A218" s="1" t="s">
        <v>359</v>
      </c>
      <c r="B218" s="1">
        <v>2010</v>
      </c>
      <c r="C218" s="1" t="s">
        <v>42</v>
      </c>
      <c r="D218" s="1" t="s">
        <v>31</v>
      </c>
      <c r="E218" s="1">
        <v>75</v>
      </c>
      <c r="F218" s="1">
        <v>302</v>
      </c>
      <c r="G218" s="1">
        <v>53</v>
      </c>
      <c r="H218" s="1">
        <v>87</v>
      </c>
      <c r="I218" s="1">
        <v>24</v>
      </c>
      <c r="J218" s="1">
        <v>1</v>
      </c>
      <c r="K218" s="1">
        <v>12</v>
      </c>
      <c r="L218" s="1">
        <v>41</v>
      </c>
      <c r="M218" s="1">
        <v>9</v>
      </c>
      <c r="N218" s="1">
        <v>1</v>
      </c>
      <c r="O218" s="1">
        <v>37</v>
      </c>
      <c r="P218" s="1">
        <v>38</v>
      </c>
      <c r="AI218" s="1"/>
    </row>
    <row r="219" spans="1:35" x14ac:dyDescent="0.25">
      <c r="A219" s="1" t="s">
        <v>367</v>
      </c>
      <c r="B219" s="1">
        <v>2010</v>
      </c>
      <c r="C219" s="1" t="s">
        <v>44</v>
      </c>
      <c r="D219" s="1" t="s">
        <v>31</v>
      </c>
      <c r="E219" s="1">
        <v>82</v>
      </c>
      <c r="F219" s="1">
        <v>303</v>
      </c>
      <c r="G219" s="1">
        <v>41</v>
      </c>
      <c r="H219" s="1">
        <v>89</v>
      </c>
      <c r="I219" s="1">
        <v>20</v>
      </c>
      <c r="J219" s="1">
        <v>2</v>
      </c>
      <c r="K219" s="1">
        <v>1</v>
      </c>
      <c r="L219" s="1">
        <v>36</v>
      </c>
      <c r="M219" s="1">
        <v>1</v>
      </c>
      <c r="N219" s="1">
        <v>1</v>
      </c>
      <c r="O219" s="1">
        <v>24</v>
      </c>
      <c r="P219" s="1">
        <v>41</v>
      </c>
      <c r="AI219" s="1"/>
    </row>
    <row r="220" spans="1:35" x14ac:dyDescent="0.25">
      <c r="A220" s="1" t="s">
        <v>143</v>
      </c>
      <c r="B220" s="1">
        <v>2010</v>
      </c>
      <c r="C220" s="1" t="s">
        <v>39</v>
      </c>
      <c r="D220" s="1" t="s">
        <v>31</v>
      </c>
      <c r="E220" s="1">
        <v>90</v>
      </c>
      <c r="F220" s="1">
        <v>308</v>
      </c>
      <c r="G220" s="1">
        <v>43</v>
      </c>
      <c r="H220" s="1">
        <v>83</v>
      </c>
      <c r="I220" s="1">
        <v>16</v>
      </c>
      <c r="J220" s="1">
        <v>1</v>
      </c>
      <c r="K220" s="1">
        <v>8</v>
      </c>
      <c r="L220" s="1">
        <v>32</v>
      </c>
      <c r="M220" s="1">
        <v>21</v>
      </c>
      <c r="N220" s="1">
        <v>4</v>
      </c>
      <c r="O220" s="1">
        <v>20</v>
      </c>
      <c r="P220" s="1">
        <v>75</v>
      </c>
      <c r="AI220" s="1"/>
    </row>
    <row r="221" spans="1:35" x14ac:dyDescent="0.25">
      <c r="A221" s="1" t="s">
        <v>121</v>
      </c>
      <c r="B221" s="1">
        <v>2010</v>
      </c>
      <c r="C221" s="1" t="s">
        <v>53</v>
      </c>
      <c r="D221" s="1" t="s">
        <v>35</v>
      </c>
      <c r="E221" s="1">
        <v>97</v>
      </c>
      <c r="F221" s="1">
        <v>313</v>
      </c>
      <c r="G221" s="1">
        <v>30</v>
      </c>
      <c r="H221" s="1">
        <v>93</v>
      </c>
      <c r="I221" s="1">
        <v>18</v>
      </c>
      <c r="J221" s="1">
        <v>1</v>
      </c>
      <c r="K221" s="1">
        <v>7</v>
      </c>
      <c r="L221" s="1">
        <v>48</v>
      </c>
      <c r="M221" s="1">
        <v>0</v>
      </c>
      <c r="N221" s="1">
        <v>0</v>
      </c>
      <c r="O221" s="1">
        <v>29</v>
      </c>
      <c r="P221" s="1">
        <v>49</v>
      </c>
      <c r="AI221" s="1"/>
    </row>
    <row r="222" spans="1:35" x14ac:dyDescent="0.25">
      <c r="A222" s="1" t="s">
        <v>139</v>
      </c>
      <c r="B222" s="1">
        <v>2010</v>
      </c>
      <c r="C222" s="1" t="s">
        <v>62</v>
      </c>
      <c r="D222" s="1" t="s">
        <v>35</v>
      </c>
      <c r="E222" s="1">
        <v>113</v>
      </c>
      <c r="F222" s="1">
        <v>316</v>
      </c>
      <c r="G222" s="1">
        <v>39</v>
      </c>
      <c r="H222" s="1">
        <v>90</v>
      </c>
      <c r="I222" s="1">
        <v>12</v>
      </c>
      <c r="J222" s="1">
        <v>5</v>
      </c>
      <c r="K222" s="1">
        <v>7</v>
      </c>
      <c r="L222" s="1">
        <v>45</v>
      </c>
      <c r="M222" s="1">
        <v>2</v>
      </c>
      <c r="N222" s="1">
        <v>1</v>
      </c>
      <c r="O222" s="1">
        <v>31</v>
      </c>
      <c r="P222" s="1">
        <v>53</v>
      </c>
      <c r="AI222" s="1"/>
    </row>
    <row r="223" spans="1:35" x14ac:dyDescent="0.25">
      <c r="A223" s="1" t="s">
        <v>310</v>
      </c>
      <c r="B223" s="1">
        <v>2010</v>
      </c>
      <c r="C223" s="1" t="s">
        <v>61</v>
      </c>
      <c r="D223" s="1" t="s">
        <v>35</v>
      </c>
      <c r="E223" s="1">
        <v>91</v>
      </c>
      <c r="F223" s="1">
        <v>316</v>
      </c>
      <c r="G223" s="1">
        <v>31</v>
      </c>
      <c r="H223" s="1">
        <v>82</v>
      </c>
      <c r="I223" s="1">
        <v>18</v>
      </c>
      <c r="J223" s="1">
        <v>0</v>
      </c>
      <c r="K223" s="1">
        <v>4</v>
      </c>
      <c r="L223" s="1">
        <v>37</v>
      </c>
      <c r="M223" s="1">
        <v>1</v>
      </c>
      <c r="N223" s="1">
        <v>0</v>
      </c>
      <c r="O223" s="1">
        <v>25</v>
      </c>
      <c r="P223" s="1">
        <v>51</v>
      </c>
      <c r="AI223" s="1"/>
    </row>
    <row r="224" spans="1:35" x14ac:dyDescent="0.25">
      <c r="A224" s="1" t="s">
        <v>127</v>
      </c>
      <c r="B224" s="1">
        <v>2010</v>
      </c>
      <c r="C224" s="1" t="s">
        <v>34</v>
      </c>
      <c r="D224" s="1" t="s">
        <v>35</v>
      </c>
      <c r="E224" s="1">
        <v>95</v>
      </c>
      <c r="F224" s="1">
        <v>317</v>
      </c>
      <c r="G224" s="1">
        <v>47</v>
      </c>
      <c r="H224" s="1">
        <v>84</v>
      </c>
      <c r="I224" s="1">
        <v>21</v>
      </c>
      <c r="J224" s="1">
        <v>0</v>
      </c>
      <c r="K224" s="1">
        <v>10</v>
      </c>
      <c r="L224" s="1">
        <v>46</v>
      </c>
      <c r="M224" s="1">
        <v>5</v>
      </c>
      <c r="N224" s="1">
        <v>0</v>
      </c>
      <c r="O224" s="1">
        <v>61</v>
      </c>
      <c r="P224" s="1">
        <v>47</v>
      </c>
      <c r="AI224" s="1"/>
    </row>
    <row r="225" spans="1:35" x14ac:dyDescent="0.25">
      <c r="A225" s="1" t="s">
        <v>140</v>
      </c>
      <c r="B225" s="1">
        <v>2010</v>
      </c>
      <c r="C225" s="1" t="s">
        <v>36</v>
      </c>
      <c r="D225" s="1" t="s">
        <v>35</v>
      </c>
      <c r="E225" s="1">
        <v>119</v>
      </c>
      <c r="F225" s="1">
        <v>317</v>
      </c>
      <c r="G225" s="1">
        <v>33</v>
      </c>
      <c r="H225" s="1">
        <v>81</v>
      </c>
      <c r="I225" s="1">
        <v>13</v>
      </c>
      <c r="J225" s="1">
        <v>0</v>
      </c>
      <c r="K225" s="1">
        <v>6</v>
      </c>
      <c r="L225" s="1">
        <v>33</v>
      </c>
      <c r="M225" s="1">
        <v>0</v>
      </c>
      <c r="N225" s="1">
        <v>0</v>
      </c>
      <c r="O225" s="1">
        <v>17</v>
      </c>
      <c r="P225" s="1">
        <v>85</v>
      </c>
      <c r="AI225" s="1"/>
    </row>
    <row r="226" spans="1:35" x14ac:dyDescent="0.25">
      <c r="A226" s="1" t="s">
        <v>116</v>
      </c>
      <c r="B226" s="1">
        <v>2010</v>
      </c>
      <c r="C226" s="1" t="s">
        <v>57</v>
      </c>
      <c r="D226" s="1" t="s">
        <v>35</v>
      </c>
      <c r="E226" s="1">
        <v>89</v>
      </c>
      <c r="F226" s="1">
        <v>319</v>
      </c>
      <c r="G226" s="1">
        <v>44</v>
      </c>
      <c r="H226" s="1">
        <v>90</v>
      </c>
      <c r="I226" s="1">
        <v>11</v>
      </c>
      <c r="J226" s="1">
        <v>4</v>
      </c>
      <c r="K226" s="1">
        <v>2</v>
      </c>
      <c r="L226" s="1">
        <v>25</v>
      </c>
      <c r="M226" s="1">
        <v>4</v>
      </c>
      <c r="N226" s="1">
        <v>2</v>
      </c>
      <c r="O226" s="1">
        <v>17</v>
      </c>
      <c r="P226" s="1">
        <v>53</v>
      </c>
      <c r="AI226" s="1"/>
    </row>
    <row r="227" spans="1:35" x14ac:dyDescent="0.25">
      <c r="A227" s="1" t="s">
        <v>267</v>
      </c>
      <c r="B227" s="1">
        <v>2010</v>
      </c>
      <c r="C227" s="1" t="s">
        <v>42</v>
      </c>
      <c r="D227" s="1" t="s">
        <v>31</v>
      </c>
      <c r="E227" s="1">
        <v>117</v>
      </c>
      <c r="F227" s="1">
        <v>319</v>
      </c>
      <c r="G227" s="1">
        <v>40</v>
      </c>
      <c r="H227" s="1">
        <v>86</v>
      </c>
      <c r="I227" s="1">
        <v>18</v>
      </c>
      <c r="J227" s="1">
        <v>3</v>
      </c>
      <c r="K227" s="1">
        <v>9</v>
      </c>
      <c r="L227" s="1">
        <v>34</v>
      </c>
      <c r="M227" s="1">
        <v>9</v>
      </c>
      <c r="N227" s="1">
        <v>1</v>
      </c>
      <c r="O227" s="1">
        <v>30</v>
      </c>
      <c r="P227" s="1">
        <v>85</v>
      </c>
      <c r="AI227" s="1"/>
    </row>
    <row r="228" spans="1:35" x14ac:dyDescent="0.25">
      <c r="A228" s="1" t="s">
        <v>216</v>
      </c>
      <c r="B228" s="1">
        <v>2010</v>
      </c>
      <c r="C228" s="1" t="s">
        <v>56</v>
      </c>
      <c r="D228" s="1" t="s">
        <v>31</v>
      </c>
      <c r="E228" s="1">
        <v>112</v>
      </c>
      <c r="F228" s="1">
        <v>320</v>
      </c>
      <c r="G228" s="1">
        <v>38</v>
      </c>
      <c r="H228" s="1">
        <v>84</v>
      </c>
      <c r="I228" s="1">
        <v>9</v>
      </c>
      <c r="J228" s="1">
        <v>1</v>
      </c>
      <c r="K228" s="1">
        <v>3</v>
      </c>
      <c r="L228" s="1">
        <v>22</v>
      </c>
      <c r="M228" s="1">
        <v>2</v>
      </c>
      <c r="N228" s="1">
        <v>2</v>
      </c>
      <c r="O228" s="1">
        <v>30</v>
      </c>
      <c r="P228" s="1">
        <v>56</v>
      </c>
      <c r="AI228" s="1"/>
    </row>
    <row r="229" spans="1:35" x14ac:dyDescent="0.25">
      <c r="A229" s="1" t="s">
        <v>319</v>
      </c>
      <c r="B229" s="1">
        <v>2010</v>
      </c>
      <c r="C229" s="1" t="s">
        <v>36</v>
      </c>
      <c r="D229" s="1" t="s">
        <v>35</v>
      </c>
      <c r="E229" s="1">
        <v>105</v>
      </c>
      <c r="F229" s="1">
        <v>322</v>
      </c>
      <c r="G229" s="1">
        <v>47</v>
      </c>
      <c r="H229" s="1">
        <v>90</v>
      </c>
      <c r="I229" s="1">
        <v>19</v>
      </c>
      <c r="J229" s="1">
        <v>0</v>
      </c>
      <c r="K229" s="1">
        <v>17</v>
      </c>
      <c r="L229" s="1">
        <v>53</v>
      </c>
      <c r="M229" s="1">
        <v>0</v>
      </c>
      <c r="N229" s="1">
        <v>1</v>
      </c>
      <c r="O229" s="1">
        <v>62</v>
      </c>
      <c r="P229" s="1">
        <v>83</v>
      </c>
      <c r="AI229" s="1"/>
    </row>
    <row r="230" spans="1:35" x14ac:dyDescent="0.25">
      <c r="A230" s="1" t="s">
        <v>141</v>
      </c>
      <c r="B230" s="1">
        <v>2010</v>
      </c>
      <c r="C230" s="1" t="s">
        <v>56</v>
      </c>
      <c r="D230" s="1" t="s">
        <v>31</v>
      </c>
      <c r="E230" s="1">
        <v>84</v>
      </c>
      <c r="F230" s="1">
        <v>323</v>
      </c>
      <c r="G230" s="1">
        <v>56</v>
      </c>
      <c r="H230" s="1">
        <v>98</v>
      </c>
      <c r="I230" s="1">
        <v>17</v>
      </c>
      <c r="J230" s="1">
        <v>1</v>
      </c>
      <c r="K230" s="1">
        <v>12</v>
      </c>
      <c r="L230" s="1">
        <v>59</v>
      </c>
      <c r="M230" s="1">
        <v>1</v>
      </c>
      <c r="N230" s="1">
        <v>0</v>
      </c>
      <c r="O230" s="1">
        <v>40</v>
      </c>
      <c r="P230" s="1">
        <v>38</v>
      </c>
      <c r="AI230" s="1"/>
    </row>
    <row r="231" spans="1:35" x14ac:dyDescent="0.25">
      <c r="A231" s="1" t="s">
        <v>189</v>
      </c>
      <c r="B231" s="1">
        <v>2010</v>
      </c>
      <c r="C231" s="1" t="s">
        <v>46</v>
      </c>
      <c r="D231" s="1" t="s">
        <v>35</v>
      </c>
      <c r="E231" s="1">
        <v>95</v>
      </c>
      <c r="F231" s="1">
        <v>325</v>
      </c>
      <c r="G231" s="1">
        <v>31</v>
      </c>
      <c r="H231" s="1">
        <v>88</v>
      </c>
      <c r="I231" s="1">
        <v>14</v>
      </c>
      <c r="J231" s="1">
        <v>0</v>
      </c>
      <c r="K231" s="1">
        <v>7</v>
      </c>
      <c r="L231" s="1">
        <v>37</v>
      </c>
      <c r="M231" s="1">
        <v>7</v>
      </c>
      <c r="N231" s="1">
        <v>5</v>
      </c>
      <c r="O231" s="1">
        <v>33</v>
      </c>
      <c r="P231" s="1">
        <v>67</v>
      </c>
      <c r="AI231" s="1"/>
    </row>
    <row r="232" spans="1:35" x14ac:dyDescent="0.25">
      <c r="A232" s="1" t="s">
        <v>132</v>
      </c>
      <c r="B232" s="1">
        <v>2010</v>
      </c>
      <c r="C232" s="1" t="s">
        <v>30</v>
      </c>
      <c r="D232" s="1" t="s">
        <v>31</v>
      </c>
      <c r="E232" s="1">
        <v>107</v>
      </c>
      <c r="F232" s="1">
        <v>327</v>
      </c>
      <c r="G232" s="1">
        <v>30</v>
      </c>
      <c r="H232" s="1">
        <v>78</v>
      </c>
      <c r="I232" s="1">
        <v>17</v>
      </c>
      <c r="J232" s="1">
        <v>2</v>
      </c>
      <c r="K232" s="1">
        <v>8</v>
      </c>
      <c r="L232" s="1">
        <v>31</v>
      </c>
      <c r="M232" s="1">
        <v>1</v>
      </c>
      <c r="N232" s="1">
        <v>3</v>
      </c>
      <c r="O232" s="1">
        <v>32</v>
      </c>
      <c r="P232" s="1">
        <v>36</v>
      </c>
      <c r="AI232" s="1"/>
    </row>
    <row r="233" spans="1:35" x14ac:dyDescent="0.25">
      <c r="A233" s="1" t="s">
        <v>111</v>
      </c>
      <c r="B233" s="1">
        <v>2010</v>
      </c>
      <c r="C233" s="1" t="s">
        <v>38</v>
      </c>
      <c r="D233" s="1" t="s">
        <v>31</v>
      </c>
      <c r="E233" s="1">
        <v>85</v>
      </c>
      <c r="F233" s="1">
        <v>328</v>
      </c>
      <c r="G233" s="1">
        <v>47</v>
      </c>
      <c r="H233" s="1">
        <v>85</v>
      </c>
      <c r="I233" s="1">
        <v>25</v>
      </c>
      <c r="J233" s="1">
        <v>1</v>
      </c>
      <c r="K233" s="1">
        <v>17</v>
      </c>
      <c r="L233" s="1">
        <v>50</v>
      </c>
      <c r="M233" s="1">
        <v>1</v>
      </c>
      <c r="N233" s="1">
        <v>0</v>
      </c>
      <c r="O233" s="1">
        <v>17</v>
      </c>
      <c r="P233" s="1">
        <v>65</v>
      </c>
      <c r="AI233" s="1"/>
    </row>
    <row r="234" spans="1:35" x14ac:dyDescent="0.25">
      <c r="A234" s="1" t="s">
        <v>351</v>
      </c>
      <c r="B234" s="1">
        <v>2010</v>
      </c>
      <c r="C234" s="1" t="s">
        <v>51</v>
      </c>
      <c r="D234" s="1" t="s">
        <v>35</v>
      </c>
      <c r="E234" s="1">
        <v>97</v>
      </c>
      <c r="F234" s="1">
        <v>331</v>
      </c>
      <c r="G234" s="1">
        <v>45</v>
      </c>
      <c r="H234" s="1">
        <v>82</v>
      </c>
      <c r="I234" s="1">
        <v>13</v>
      </c>
      <c r="J234" s="1">
        <v>0</v>
      </c>
      <c r="K234" s="1">
        <v>5</v>
      </c>
      <c r="L234" s="1">
        <v>26</v>
      </c>
      <c r="M234" s="1">
        <v>6</v>
      </c>
      <c r="N234" s="1">
        <v>2</v>
      </c>
      <c r="O234" s="1">
        <v>48</v>
      </c>
      <c r="P234" s="1">
        <v>61</v>
      </c>
      <c r="AI234" s="1"/>
    </row>
    <row r="235" spans="1:35" x14ac:dyDescent="0.25">
      <c r="A235" s="1" t="s">
        <v>187</v>
      </c>
      <c r="B235" s="1">
        <v>2010</v>
      </c>
      <c r="C235" s="1" t="s">
        <v>59</v>
      </c>
      <c r="D235" s="1" t="s">
        <v>35</v>
      </c>
      <c r="E235" s="1">
        <v>105</v>
      </c>
      <c r="F235" s="1">
        <v>331</v>
      </c>
      <c r="G235" s="1">
        <v>42</v>
      </c>
      <c r="H235" s="1">
        <v>76</v>
      </c>
      <c r="I235" s="1">
        <v>12</v>
      </c>
      <c r="J235" s="1">
        <v>2</v>
      </c>
      <c r="K235" s="1">
        <v>11</v>
      </c>
      <c r="L235" s="1">
        <v>34</v>
      </c>
      <c r="M235" s="1">
        <v>5</v>
      </c>
      <c r="N235" s="1">
        <v>3</v>
      </c>
      <c r="O235" s="1">
        <v>16</v>
      </c>
      <c r="P235" s="1">
        <v>74</v>
      </c>
      <c r="AI235" s="1"/>
    </row>
    <row r="236" spans="1:35" x14ac:dyDescent="0.25">
      <c r="A236" s="1" t="s">
        <v>28</v>
      </c>
      <c r="B236" s="1">
        <v>2010</v>
      </c>
      <c r="C236" s="1" t="s">
        <v>38</v>
      </c>
      <c r="D236" s="1" t="s">
        <v>31</v>
      </c>
      <c r="E236" s="1">
        <v>96</v>
      </c>
      <c r="F236" s="1">
        <v>332</v>
      </c>
      <c r="G236" s="1">
        <v>47</v>
      </c>
      <c r="H236" s="1">
        <v>81</v>
      </c>
      <c r="I236" s="1">
        <v>16</v>
      </c>
      <c r="J236" s="1">
        <v>0</v>
      </c>
      <c r="K236" s="1">
        <v>21</v>
      </c>
      <c r="L236" s="1">
        <v>51</v>
      </c>
      <c r="M236" s="1">
        <v>1</v>
      </c>
      <c r="N236" s="1">
        <v>0</v>
      </c>
      <c r="O236" s="1">
        <v>29</v>
      </c>
      <c r="P236" s="1">
        <v>60</v>
      </c>
      <c r="AI236" s="1"/>
    </row>
    <row r="237" spans="1:35" x14ac:dyDescent="0.25">
      <c r="A237" s="1" t="s">
        <v>280</v>
      </c>
      <c r="B237" s="1">
        <v>2010</v>
      </c>
      <c r="C237" s="1" t="s">
        <v>60</v>
      </c>
      <c r="D237" s="1" t="s">
        <v>35</v>
      </c>
      <c r="E237" s="1">
        <v>111</v>
      </c>
      <c r="F237" s="1">
        <v>333</v>
      </c>
      <c r="G237" s="1">
        <v>37</v>
      </c>
      <c r="H237" s="1">
        <v>86</v>
      </c>
      <c r="I237" s="1">
        <v>16</v>
      </c>
      <c r="J237" s="1">
        <v>3</v>
      </c>
      <c r="K237" s="1">
        <v>4</v>
      </c>
      <c r="L237" s="1">
        <v>35</v>
      </c>
      <c r="M237" s="1">
        <v>7</v>
      </c>
      <c r="N237" s="1">
        <v>0</v>
      </c>
      <c r="O237" s="1">
        <v>21</v>
      </c>
      <c r="P237" s="1">
        <v>43</v>
      </c>
      <c r="AI237" s="1"/>
    </row>
    <row r="238" spans="1:35" x14ac:dyDescent="0.25">
      <c r="A238" s="1" t="s">
        <v>237</v>
      </c>
      <c r="B238" s="1">
        <v>2010</v>
      </c>
      <c r="C238" s="1" t="s">
        <v>50</v>
      </c>
      <c r="D238" s="1" t="s">
        <v>31</v>
      </c>
      <c r="E238" s="1">
        <v>91</v>
      </c>
      <c r="F238" s="1">
        <v>334</v>
      </c>
      <c r="G238" s="1">
        <v>37</v>
      </c>
      <c r="H238" s="1">
        <v>82</v>
      </c>
      <c r="I238" s="1">
        <v>23</v>
      </c>
      <c r="J238" s="1">
        <v>2</v>
      </c>
      <c r="K238" s="1">
        <v>7</v>
      </c>
      <c r="L238" s="1">
        <v>43</v>
      </c>
      <c r="M238" s="1">
        <v>1</v>
      </c>
      <c r="N238" s="1">
        <v>0</v>
      </c>
      <c r="O238" s="1">
        <v>32</v>
      </c>
      <c r="P238" s="1">
        <v>69</v>
      </c>
      <c r="AI238" s="1"/>
    </row>
    <row r="239" spans="1:35" x14ac:dyDescent="0.25">
      <c r="A239" s="1" t="s">
        <v>446</v>
      </c>
      <c r="B239" s="1">
        <v>2010</v>
      </c>
      <c r="C239" s="1" t="s">
        <v>41</v>
      </c>
      <c r="D239" s="1" t="s">
        <v>31</v>
      </c>
      <c r="E239" s="1">
        <v>109</v>
      </c>
      <c r="F239" s="1">
        <v>339</v>
      </c>
      <c r="G239" s="1">
        <v>57</v>
      </c>
      <c r="H239" s="1">
        <v>89</v>
      </c>
      <c r="I239" s="1">
        <v>18</v>
      </c>
      <c r="J239" s="1">
        <v>3</v>
      </c>
      <c r="K239" s="1">
        <v>5</v>
      </c>
      <c r="L239" s="1">
        <v>44</v>
      </c>
      <c r="M239" s="1">
        <v>4</v>
      </c>
      <c r="N239" s="1">
        <v>0</v>
      </c>
      <c r="O239" s="1">
        <v>59</v>
      </c>
      <c r="P239" s="1">
        <v>39</v>
      </c>
      <c r="AI239" s="1"/>
    </row>
    <row r="240" spans="1:35" x14ac:dyDescent="0.25">
      <c r="A240" s="1" t="s">
        <v>299</v>
      </c>
      <c r="B240" s="1">
        <v>2010</v>
      </c>
      <c r="C240" s="1" t="s">
        <v>49</v>
      </c>
      <c r="D240" s="1" t="s">
        <v>31</v>
      </c>
      <c r="E240" s="1">
        <v>101</v>
      </c>
      <c r="F240" s="1">
        <v>340</v>
      </c>
      <c r="G240" s="1">
        <v>44</v>
      </c>
      <c r="H240" s="1">
        <v>91</v>
      </c>
      <c r="I240" s="1">
        <v>19</v>
      </c>
      <c r="J240" s="1">
        <v>3</v>
      </c>
      <c r="K240" s="1">
        <v>6</v>
      </c>
      <c r="L240" s="1">
        <v>38</v>
      </c>
      <c r="M240" s="1">
        <v>1</v>
      </c>
      <c r="N240" s="1">
        <v>1</v>
      </c>
      <c r="O240" s="1">
        <v>28</v>
      </c>
      <c r="P240" s="1">
        <v>54</v>
      </c>
      <c r="AI240" s="1"/>
    </row>
    <row r="241" spans="1:35" x14ac:dyDescent="0.25">
      <c r="A241" s="1" t="s">
        <v>500</v>
      </c>
      <c r="B241" s="1">
        <v>2010</v>
      </c>
      <c r="C241" s="1" t="s">
        <v>32</v>
      </c>
      <c r="D241" s="1" t="s">
        <v>35</v>
      </c>
      <c r="E241" s="1">
        <v>94</v>
      </c>
      <c r="F241" s="1">
        <v>341</v>
      </c>
      <c r="G241" s="1">
        <v>40</v>
      </c>
      <c r="H241" s="1">
        <v>105</v>
      </c>
      <c r="I241" s="1">
        <v>22</v>
      </c>
      <c r="J241" s="1">
        <v>2</v>
      </c>
      <c r="K241" s="1">
        <v>11</v>
      </c>
      <c r="L241" s="1">
        <v>52</v>
      </c>
      <c r="M241" s="1">
        <v>3</v>
      </c>
      <c r="N241" s="1">
        <v>0</v>
      </c>
      <c r="O241" s="1">
        <v>15</v>
      </c>
      <c r="P241" s="1">
        <v>91</v>
      </c>
      <c r="AI241" s="1"/>
    </row>
    <row r="242" spans="1:35" x14ac:dyDescent="0.25">
      <c r="A242" s="1" t="s">
        <v>320</v>
      </c>
      <c r="B242" s="1">
        <v>2010</v>
      </c>
      <c r="C242" s="1" t="s">
        <v>62</v>
      </c>
      <c r="D242" s="1" t="s">
        <v>35</v>
      </c>
      <c r="E242" s="1">
        <v>134</v>
      </c>
      <c r="F242" s="1">
        <v>341</v>
      </c>
      <c r="G242" s="1">
        <v>41</v>
      </c>
      <c r="H242" s="1">
        <v>95</v>
      </c>
      <c r="I242" s="1">
        <v>20</v>
      </c>
      <c r="J242" s="1">
        <v>2</v>
      </c>
      <c r="K242" s="1">
        <v>10</v>
      </c>
      <c r="L242" s="1">
        <v>39</v>
      </c>
      <c r="M242" s="1">
        <v>4</v>
      </c>
      <c r="N242" s="1">
        <v>5</v>
      </c>
      <c r="O242" s="1">
        <v>39</v>
      </c>
      <c r="P242" s="1">
        <v>83</v>
      </c>
      <c r="AI242" s="1"/>
    </row>
    <row r="243" spans="1:35" x14ac:dyDescent="0.25">
      <c r="A243" s="1" t="s">
        <v>130</v>
      </c>
      <c r="B243" s="1">
        <v>2010</v>
      </c>
      <c r="C243" s="1" t="s">
        <v>57</v>
      </c>
      <c r="D243" s="1" t="s">
        <v>35</v>
      </c>
      <c r="E243" s="1">
        <v>135</v>
      </c>
      <c r="F243" s="1">
        <v>342</v>
      </c>
      <c r="G243" s="1">
        <v>43</v>
      </c>
      <c r="H243" s="1">
        <v>85</v>
      </c>
      <c r="I243" s="1">
        <v>16</v>
      </c>
      <c r="J243" s="1">
        <v>1</v>
      </c>
      <c r="K243" s="1">
        <v>3</v>
      </c>
      <c r="L243" s="1">
        <v>31</v>
      </c>
      <c r="M243" s="1">
        <v>14</v>
      </c>
      <c r="N243" s="1">
        <v>2</v>
      </c>
      <c r="O243" s="1">
        <v>37</v>
      </c>
      <c r="P243" s="1">
        <v>44</v>
      </c>
      <c r="AI243" s="1"/>
    </row>
    <row r="244" spans="1:35" x14ac:dyDescent="0.25">
      <c r="A244" s="1" t="s">
        <v>464</v>
      </c>
      <c r="B244" s="1">
        <v>2010</v>
      </c>
      <c r="C244" s="1" t="s">
        <v>41</v>
      </c>
      <c r="D244" s="1" t="s">
        <v>31</v>
      </c>
      <c r="E244" s="1">
        <v>118</v>
      </c>
      <c r="F244" s="1">
        <v>343</v>
      </c>
      <c r="G244" s="1">
        <v>53</v>
      </c>
      <c r="H244" s="1">
        <v>86</v>
      </c>
      <c r="I244" s="1">
        <v>19</v>
      </c>
      <c r="J244" s="1">
        <v>2</v>
      </c>
      <c r="K244" s="1">
        <v>9</v>
      </c>
      <c r="L244" s="1">
        <v>40</v>
      </c>
      <c r="M244" s="1">
        <v>13</v>
      </c>
      <c r="N244" s="1">
        <v>3</v>
      </c>
      <c r="O244" s="1">
        <v>21</v>
      </c>
      <c r="P244" s="1">
        <v>97</v>
      </c>
      <c r="AI244" s="1"/>
    </row>
    <row r="245" spans="1:35" x14ac:dyDescent="0.25">
      <c r="A245" s="1" t="s">
        <v>202</v>
      </c>
      <c r="B245" s="1">
        <v>2010</v>
      </c>
      <c r="C245" s="1" t="s">
        <v>42</v>
      </c>
      <c r="D245" s="1" t="s">
        <v>31</v>
      </c>
      <c r="E245" s="1">
        <v>120</v>
      </c>
      <c r="F245" s="1">
        <v>344</v>
      </c>
      <c r="G245" s="1">
        <v>44</v>
      </c>
      <c r="H245" s="1">
        <v>85</v>
      </c>
      <c r="I245" s="1">
        <v>16</v>
      </c>
      <c r="J245" s="1">
        <v>1</v>
      </c>
      <c r="K245" s="1">
        <v>18</v>
      </c>
      <c r="L245" s="1">
        <v>46</v>
      </c>
      <c r="M245" s="1">
        <v>9</v>
      </c>
      <c r="N245" s="1">
        <v>1</v>
      </c>
      <c r="O245" s="1">
        <v>34</v>
      </c>
      <c r="P245" s="1">
        <v>104</v>
      </c>
      <c r="AI245" s="1"/>
    </row>
    <row r="246" spans="1:35" x14ac:dyDescent="0.25">
      <c r="A246" s="1" t="s">
        <v>161</v>
      </c>
      <c r="B246" s="1">
        <v>2010</v>
      </c>
      <c r="C246" s="1" t="s">
        <v>30</v>
      </c>
      <c r="D246" s="1" t="s">
        <v>31</v>
      </c>
      <c r="E246" s="1">
        <v>108</v>
      </c>
      <c r="F246" s="1">
        <v>344</v>
      </c>
      <c r="G246" s="1">
        <v>36</v>
      </c>
      <c r="H246" s="1">
        <v>95</v>
      </c>
      <c r="I246" s="1">
        <v>11</v>
      </c>
      <c r="J246" s="1">
        <v>1</v>
      </c>
      <c r="K246" s="1">
        <v>2</v>
      </c>
      <c r="L246" s="1">
        <v>30</v>
      </c>
      <c r="M246" s="1">
        <v>11</v>
      </c>
      <c r="N246" s="1">
        <v>7</v>
      </c>
      <c r="O246" s="1">
        <v>34</v>
      </c>
      <c r="P246" s="1">
        <v>45</v>
      </c>
      <c r="AI246" s="1"/>
    </row>
    <row r="247" spans="1:35" x14ac:dyDescent="0.25">
      <c r="A247" s="1" t="s">
        <v>528</v>
      </c>
      <c r="B247" s="1">
        <v>2010</v>
      </c>
      <c r="C247" s="1" t="s">
        <v>48</v>
      </c>
      <c r="D247" s="1" t="s">
        <v>35</v>
      </c>
      <c r="E247" s="1">
        <v>95</v>
      </c>
      <c r="F247" s="1">
        <v>347</v>
      </c>
      <c r="G247" s="1">
        <v>42</v>
      </c>
      <c r="H247" s="1">
        <v>89</v>
      </c>
      <c r="I247" s="1">
        <v>21</v>
      </c>
      <c r="J247" s="1">
        <v>1</v>
      </c>
      <c r="K247" s="1">
        <v>16</v>
      </c>
      <c r="L247" s="1">
        <v>64</v>
      </c>
      <c r="M247" s="1">
        <v>0</v>
      </c>
      <c r="N247" s="1">
        <v>0</v>
      </c>
      <c r="O247" s="1">
        <v>37</v>
      </c>
      <c r="P247" s="1">
        <v>119</v>
      </c>
      <c r="AI247" s="1"/>
    </row>
    <row r="248" spans="1:35" x14ac:dyDescent="0.25">
      <c r="A248" s="1" t="s">
        <v>224</v>
      </c>
      <c r="B248" s="1">
        <v>2010</v>
      </c>
      <c r="C248" s="1" t="s">
        <v>47</v>
      </c>
      <c r="D248" s="1" t="s">
        <v>35</v>
      </c>
      <c r="E248" s="1">
        <v>95</v>
      </c>
      <c r="F248" s="1">
        <v>348</v>
      </c>
      <c r="G248" s="1">
        <v>48</v>
      </c>
      <c r="H248" s="1">
        <v>90</v>
      </c>
      <c r="I248" s="1">
        <v>20</v>
      </c>
      <c r="J248" s="1">
        <v>6</v>
      </c>
      <c r="K248" s="1">
        <v>6</v>
      </c>
      <c r="L248" s="1">
        <v>47</v>
      </c>
      <c r="M248" s="1">
        <v>10</v>
      </c>
      <c r="N248" s="1">
        <v>0</v>
      </c>
      <c r="O248" s="1">
        <v>44</v>
      </c>
      <c r="P248" s="1">
        <v>91</v>
      </c>
      <c r="AI248" s="1"/>
    </row>
    <row r="249" spans="1:35" x14ac:dyDescent="0.25">
      <c r="A249" s="1" t="s">
        <v>331</v>
      </c>
      <c r="B249" s="1">
        <v>2010</v>
      </c>
      <c r="C249" s="1" t="s">
        <v>52</v>
      </c>
      <c r="D249" s="1" t="s">
        <v>31</v>
      </c>
      <c r="E249" s="1">
        <v>88</v>
      </c>
      <c r="F249" s="1">
        <v>349</v>
      </c>
      <c r="G249" s="1">
        <v>40</v>
      </c>
      <c r="H249" s="1">
        <v>96</v>
      </c>
      <c r="I249" s="1">
        <v>19</v>
      </c>
      <c r="J249" s="1">
        <v>2</v>
      </c>
      <c r="K249" s="1">
        <v>8</v>
      </c>
      <c r="L249" s="1">
        <v>43</v>
      </c>
      <c r="M249" s="1">
        <v>3</v>
      </c>
      <c r="N249" s="1">
        <v>1</v>
      </c>
      <c r="O249" s="1">
        <v>19</v>
      </c>
      <c r="P249" s="1">
        <v>29</v>
      </c>
      <c r="AI249" s="1"/>
    </row>
    <row r="250" spans="1:35" x14ac:dyDescent="0.25">
      <c r="A250" s="1" t="s">
        <v>171</v>
      </c>
      <c r="B250" s="1">
        <v>2010</v>
      </c>
      <c r="C250" s="1" t="s">
        <v>44</v>
      </c>
      <c r="D250" s="1" t="s">
        <v>31</v>
      </c>
      <c r="E250" s="1">
        <v>112</v>
      </c>
      <c r="F250" s="1">
        <v>349</v>
      </c>
      <c r="G250" s="1">
        <v>50</v>
      </c>
      <c r="H250" s="1">
        <v>95</v>
      </c>
      <c r="I250" s="1">
        <v>19</v>
      </c>
      <c r="J250" s="1">
        <v>0</v>
      </c>
      <c r="K250" s="1">
        <v>13</v>
      </c>
      <c r="L250" s="1">
        <v>52</v>
      </c>
      <c r="M250" s="1">
        <v>2</v>
      </c>
      <c r="N250" s="1">
        <v>2</v>
      </c>
      <c r="O250" s="1">
        <v>68</v>
      </c>
      <c r="P250" s="1">
        <v>127</v>
      </c>
      <c r="AI250" s="1"/>
    </row>
    <row r="251" spans="1:35" x14ac:dyDescent="0.25">
      <c r="A251" s="1" t="s">
        <v>155</v>
      </c>
      <c r="B251" s="1">
        <v>2010</v>
      </c>
      <c r="C251" s="1" t="s">
        <v>60</v>
      </c>
      <c r="D251" s="1" t="s">
        <v>35</v>
      </c>
      <c r="E251" s="1">
        <v>88</v>
      </c>
      <c r="F251" s="1">
        <v>350</v>
      </c>
      <c r="G251" s="1">
        <v>48</v>
      </c>
      <c r="H251" s="1">
        <v>85</v>
      </c>
      <c r="I251" s="1">
        <v>16</v>
      </c>
      <c r="J251" s="1">
        <v>3</v>
      </c>
      <c r="K251" s="1">
        <v>8</v>
      </c>
      <c r="L251" s="1">
        <v>41</v>
      </c>
      <c r="M251" s="1">
        <v>17</v>
      </c>
      <c r="N251" s="1">
        <v>1</v>
      </c>
      <c r="O251" s="1">
        <v>40</v>
      </c>
      <c r="P251" s="1">
        <v>32</v>
      </c>
      <c r="AI251" s="1"/>
    </row>
    <row r="252" spans="1:35" x14ac:dyDescent="0.25">
      <c r="A252" s="1" t="s">
        <v>196</v>
      </c>
      <c r="B252" s="1">
        <v>2010</v>
      </c>
      <c r="C252" s="1" t="s">
        <v>51</v>
      </c>
      <c r="D252" s="1" t="s">
        <v>35</v>
      </c>
      <c r="E252" s="1">
        <v>133</v>
      </c>
      <c r="F252" s="1">
        <v>351</v>
      </c>
      <c r="G252" s="1">
        <v>48</v>
      </c>
      <c r="H252" s="1">
        <v>102</v>
      </c>
      <c r="I252" s="1">
        <v>15</v>
      </c>
      <c r="J252" s="1">
        <v>1</v>
      </c>
      <c r="K252" s="1">
        <v>0</v>
      </c>
      <c r="L252" s="1">
        <v>23</v>
      </c>
      <c r="M252" s="1">
        <v>12</v>
      </c>
      <c r="N252" s="1">
        <v>4</v>
      </c>
      <c r="O252" s="1">
        <v>51</v>
      </c>
      <c r="P252" s="1">
        <v>64</v>
      </c>
      <c r="AI252" s="1"/>
    </row>
    <row r="253" spans="1:35" x14ac:dyDescent="0.25">
      <c r="A253" s="1" t="s">
        <v>227</v>
      </c>
      <c r="B253" s="1">
        <v>2010</v>
      </c>
      <c r="C253" s="1" t="s">
        <v>52</v>
      </c>
      <c r="D253" s="1" t="s">
        <v>31</v>
      </c>
      <c r="E253" s="1">
        <v>91</v>
      </c>
      <c r="F253" s="1">
        <v>352</v>
      </c>
      <c r="G253" s="1">
        <v>46</v>
      </c>
      <c r="H253" s="1">
        <v>112</v>
      </c>
      <c r="I253" s="1">
        <v>23</v>
      </c>
      <c r="J253" s="1">
        <v>3</v>
      </c>
      <c r="K253" s="1">
        <v>5</v>
      </c>
      <c r="L253" s="1">
        <v>37</v>
      </c>
      <c r="M253" s="1">
        <v>3</v>
      </c>
      <c r="N253" s="1">
        <v>3</v>
      </c>
      <c r="O253" s="1">
        <v>34</v>
      </c>
      <c r="P253" s="1">
        <v>47</v>
      </c>
      <c r="AI253" s="1"/>
    </row>
    <row r="254" spans="1:35" x14ac:dyDescent="0.25">
      <c r="A254" s="1" t="s">
        <v>486</v>
      </c>
      <c r="B254" s="1">
        <v>2010</v>
      </c>
      <c r="C254" s="1" t="s">
        <v>61</v>
      </c>
      <c r="D254" s="1" t="s">
        <v>35</v>
      </c>
      <c r="E254" s="1">
        <v>91</v>
      </c>
      <c r="F254" s="1">
        <v>358</v>
      </c>
      <c r="G254" s="1">
        <v>60</v>
      </c>
      <c r="H254" s="1">
        <v>96</v>
      </c>
      <c r="I254" s="1">
        <v>20</v>
      </c>
      <c r="J254" s="1">
        <v>3</v>
      </c>
      <c r="K254" s="1">
        <v>5</v>
      </c>
      <c r="L254" s="1">
        <v>28</v>
      </c>
      <c r="M254" s="1">
        <v>10</v>
      </c>
      <c r="N254" s="1">
        <v>3</v>
      </c>
      <c r="O254" s="1">
        <v>33</v>
      </c>
      <c r="P254" s="1">
        <v>84</v>
      </c>
      <c r="AI254" s="1"/>
    </row>
    <row r="255" spans="1:35" x14ac:dyDescent="0.25">
      <c r="A255" s="1" t="s">
        <v>487</v>
      </c>
      <c r="B255" s="1">
        <v>2010</v>
      </c>
      <c r="C255" s="1" t="s">
        <v>36</v>
      </c>
      <c r="D255" s="1" t="s">
        <v>35</v>
      </c>
      <c r="E255" s="1">
        <v>135</v>
      </c>
      <c r="F255" s="1">
        <v>358</v>
      </c>
      <c r="G255" s="1">
        <v>60</v>
      </c>
      <c r="H255" s="1">
        <v>91</v>
      </c>
      <c r="I255" s="1">
        <v>18</v>
      </c>
      <c r="J255" s="1">
        <v>5</v>
      </c>
      <c r="K255" s="1">
        <v>20</v>
      </c>
      <c r="L255" s="1">
        <v>56</v>
      </c>
      <c r="M255" s="1">
        <v>6</v>
      </c>
      <c r="N255" s="1">
        <v>1</v>
      </c>
      <c r="O255" s="1">
        <v>30</v>
      </c>
      <c r="P255" s="1">
        <v>100</v>
      </c>
      <c r="AI255" s="1"/>
    </row>
    <row r="256" spans="1:35" x14ac:dyDescent="0.25">
      <c r="A256" s="1" t="s">
        <v>439</v>
      </c>
      <c r="B256" s="1">
        <v>2010</v>
      </c>
      <c r="C256" s="1" t="s">
        <v>36</v>
      </c>
      <c r="D256" s="1" t="s">
        <v>35</v>
      </c>
      <c r="E256" s="1">
        <v>130</v>
      </c>
      <c r="F256" s="1">
        <v>358</v>
      </c>
      <c r="G256" s="1">
        <v>45</v>
      </c>
      <c r="H256" s="1">
        <v>94</v>
      </c>
      <c r="I256" s="1">
        <v>20</v>
      </c>
      <c r="J256" s="1">
        <v>2</v>
      </c>
      <c r="K256" s="1">
        <v>13</v>
      </c>
      <c r="L256" s="1">
        <v>44</v>
      </c>
      <c r="M256" s="1">
        <v>7</v>
      </c>
      <c r="N256" s="1">
        <v>8</v>
      </c>
      <c r="O256" s="1">
        <v>64</v>
      </c>
      <c r="P256" s="1">
        <v>67</v>
      </c>
      <c r="AI256" s="1"/>
    </row>
    <row r="257" spans="1:35" x14ac:dyDescent="0.25">
      <c r="A257" s="1" t="s">
        <v>413</v>
      </c>
      <c r="B257" s="1">
        <v>2010</v>
      </c>
      <c r="C257" s="1" t="s">
        <v>62</v>
      </c>
      <c r="D257" s="1" t="s">
        <v>35</v>
      </c>
      <c r="E257" s="1">
        <v>133</v>
      </c>
      <c r="F257" s="1">
        <v>358</v>
      </c>
      <c r="G257" s="1">
        <v>55</v>
      </c>
      <c r="H257" s="1">
        <v>88</v>
      </c>
      <c r="I257" s="1">
        <v>19</v>
      </c>
      <c r="J257" s="1">
        <v>5</v>
      </c>
      <c r="K257" s="1">
        <v>17</v>
      </c>
      <c r="L257" s="1">
        <v>52</v>
      </c>
      <c r="M257" s="1">
        <v>2</v>
      </c>
      <c r="N257" s="1">
        <v>1</v>
      </c>
      <c r="O257" s="1">
        <v>35</v>
      </c>
      <c r="P257" s="1">
        <v>67</v>
      </c>
      <c r="AI257" s="1"/>
    </row>
    <row r="258" spans="1:35" x14ac:dyDescent="0.25">
      <c r="A258" s="1" t="s">
        <v>584</v>
      </c>
      <c r="B258" s="1">
        <v>2010</v>
      </c>
      <c r="C258" s="1" t="s">
        <v>61</v>
      </c>
      <c r="D258" s="1" t="s">
        <v>35</v>
      </c>
      <c r="E258" s="1">
        <v>100</v>
      </c>
      <c r="F258" s="1">
        <v>359</v>
      </c>
      <c r="G258" s="1">
        <v>45</v>
      </c>
      <c r="H258" s="1">
        <v>93</v>
      </c>
      <c r="I258" s="1">
        <v>21</v>
      </c>
      <c r="J258" s="1">
        <v>1</v>
      </c>
      <c r="K258" s="1">
        <v>22</v>
      </c>
      <c r="L258" s="1">
        <v>59</v>
      </c>
      <c r="M258" s="1">
        <v>5</v>
      </c>
      <c r="N258" s="1">
        <v>2</v>
      </c>
      <c r="O258" s="1">
        <v>34</v>
      </c>
      <c r="P258" s="1">
        <v>123</v>
      </c>
      <c r="AI258" s="1"/>
    </row>
    <row r="259" spans="1:35" x14ac:dyDescent="0.25">
      <c r="A259" s="1" t="s">
        <v>324</v>
      </c>
      <c r="B259" s="1">
        <v>2010</v>
      </c>
      <c r="C259" s="1" t="s">
        <v>33</v>
      </c>
      <c r="D259" s="1" t="s">
        <v>31</v>
      </c>
      <c r="E259" s="1">
        <v>108</v>
      </c>
      <c r="F259" s="1">
        <v>361</v>
      </c>
      <c r="G259" s="1">
        <v>22</v>
      </c>
      <c r="H259" s="1">
        <v>82</v>
      </c>
      <c r="I259" s="1">
        <v>14</v>
      </c>
      <c r="J259" s="1">
        <v>2</v>
      </c>
      <c r="K259" s="1">
        <v>2</v>
      </c>
      <c r="L259" s="1">
        <v>25</v>
      </c>
      <c r="M259" s="1">
        <v>5</v>
      </c>
      <c r="N259" s="1">
        <v>0</v>
      </c>
      <c r="O259" s="1">
        <v>14</v>
      </c>
      <c r="P259" s="1">
        <v>74</v>
      </c>
      <c r="AI259" s="1"/>
    </row>
    <row r="260" spans="1:35" x14ac:dyDescent="0.25">
      <c r="A260" s="1" t="s">
        <v>283</v>
      </c>
      <c r="B260" s="1">
        <v>2010</v>
      </c>
      <c r="C260" s="1" t="s">
        <v>42</v>
      </c>
      <c r="D260" s="1" t="s">
        <v>31</v>
      </c>
      <c r="E260" s="1">
        <v>102</v>
      </c>
      <c r="F260" s="1">
        <v>362</v>
      </c>
      <c r="G260" s="1">
        <v>77</v>
      </c>
      <c r="H260" s="1">
        <v>111</v>
      </c>
      <c r="I260" s="1">
        <v>26</v>
      </c>
      <c r="J260" s="1">
        <v>5</v>
      </c>
      <c r="K260" s="1">
        <v>19</v>
      </c>
      <c r="L260" s="1">
        <v>62</v>
      </c>
      <c r="M260" s="1">
        <v>4</v>
      </c>
      <c r="N260" s="1">
        <v>1</v>
      </c>
      <c r="O260" s="1">
        <v>58</v>
      </c>
      <c r="P260" s="1">
        <v>67</v>
      </c>
      <c r="AI260" s="1"/>
    </row>
    <row r="261" spans="1:35" x14ac:dyDescent="0.25">
      <c r="A261" s="1" t="s">
        <v>509</v>
      </c>
      <c r="B261" s="1">
        <v>2010</v>
      </c>
      <c r="C261" s="1" t="s">
        <v>43</v>
      </c>
      <c r="D261" s="1" t="s">
        <v>35</v>
      </c>
      <c r="E261" s="1">
        <v>133</v>
      </c>
      <c r="F261" s="1">
        <v>364</v>
      </c>
      <c r="G261" s="1">
        <v>31</v>
      </c>
      <c r="H261" s="1">
        <v>95</v>
      </c>
      <c r="I261" s="1">
        <v>19</v>
      </c>
      <c r="J261" s="1">
        <v>6</v>
      </c>
      <c r="K261" s="1">
        <v>3</v>
      </c>
      <c r="L261" s="1">
        <v>30</v>
      </c>
      <c r="M261" s="1">
        <v>1</v>
      </c>
      <c r="N261" s="1">
        <v>0</v>
      </c>
      <c r="O261" s="1">
        <v>23</v>
      </c>
      <c r="P261" s="1">
        <v>76</v>
      </c>
      <c r="AI261" s="1"/>
    </row>
    <row r="262" spans="1:35" x14ac:dyDescent="0.25">
      <c r="A262" s="1" t="s">
        <v>281</v>
      </c>
      <c r="B262" s="1">
        <v>2010</v>
      </c>
      <c r="C262" s="1" t="s">
        <v>57</v>
      </c>
      <c r="D262" s="1" t="s">
        <v>35</v>
      </c>
      <c r="E262" s="1">
        <v>114</v>
      </c>
      <c r="F262" s="1">
        <v>370</v>
      </c>
      <c r="G262" s="1">
        <v>54</v>
      </c>
      <c r="H262" s="1">
        <v>99</v>
      </c>
      <c r="I262" s="1">
        <v>19</v>
      </c>
      <c r="J262" s="1">
        <v>2</v>
      </c>
      <c r="K262" s="1">
        <v>16</v>
      </c>
      <c r="L262" s="1">
        <v>56</v>
      </c>
      <c r="M262" s="1">
        <v>8</v>
      </c>
      <c r="N262" s="1">
        <v>0</v>
      </c>
      <c r="O262" s="1">
        <v>67</v>
      </c>
      <c r="P262" s="1">
        <v>85</v>
      </c>
      <c r="AI262" s="1"/>
    </row>
    <row r="263" spans="1:35" x14ac:dyDescent="0.25">
      <c r="A263" s="1" t="s">
        <v>271</v>
      </c>
      <c r="B263" s="1">
        <v>2010</v>
      </c>
      <c r="C263" s="1" t="s">
        <v>56</v>
      </c>
      <c r="D263" s="1" t="s">
        <v>31</v>
      </c>
      <c r="E263" s="1">
        <v>113</v>
      </c>
      <c r="F263" s="1">
        <v>371</v>
      </c>
      <c r="G263" s="1">
        <v>54</v>
      </c>
      <c r="H263" s="1">
        <v>104</v>
      </c>
      <c r="I263" s="1">
        <v>25</v>
      </c>
      <c r="J263" s="1">
        <v>1</v>
      </c>
      <c r="K263" s="1">
        <v>15</v>
      </c>
      <c r="L263" s="1">
        <v>62</v>
      </c>
      <c r="M263" s="1">
        <v>2</v>
      </c>
      <c r="N263" s="1">
        <v>2</v>
      </c>
      <c r="O263" s="1">
        <v>27</v>
      </c>
      <c r="P263" s="1">
        <v>92</v>
      </c>
      <c r="AI263" s="1"/>
    </row>
    <row r="264" spans="1:35" x14ac:dyDescent="0.25">
      <c r="A264" s="1" t="s">
        <v>364</v>
      </c>
      <c r="B264" s="1">
        <v>2010</v>
      </c>
      <c r="C264" s="1" t="s">
        <v>60</v>
      </c>
      <c r="D264" s="1" t="s">
        <v>35</v>
      </c>
      <c r="E264" s="1">
        <v>121</v>
      </c>
      <c r="F264" s="1">
        <v>371</v>
      </c>
      <c r="G264" s="1">
        <v>43</v>
      </c>
      <c r="H264" s="1">
        <v>112</v>
      </c>
      <c r="I264" s="1">
        <v>28</v>
      </c>
      <c r="J264" s="1">
        <v>1</v>
      </c>
      <c r="K264" s="1">
        <v>8</v>
      </c>
      <c r="L264" s="1">
        <v>53</v>
      </c>
      <c r="M264" s="1">
        <v>0</v>
      </c>
      <c r="N264" s="1">
        <v>1</v>
      </c>
      <c r="O264" s="1">
        <v>55</v>
      </c>
      <c r="P264" s="1">
        <v>54</v>
      </c>
      <c r="AI264" s="1"/>
    </row>
    <row r="265" spans="1:35" x14ac:dyDescent="0.25">
      <c r="A265" s="1" t="s">
        <v>349</v>
      </c>
      <c r="B265" s="1">
        <v>2010</v>
      </c>
      <c r="C265" s="1" t="s">
        <v>52</v>
      </c>
      <c r="D265" s="1" t="s">
        <v>31</v>
      </c>
      <c r="E265" s="1">
        <v>117</v>
      </c>
      <c r="F265" s="1">
        <v>373</v>
      </c>
      <c r="G265" s="1">
        <v>41</v>
      </c>
      <c r="H265" s="1">
        <v>98</v>
      </c>
      <c r="I265" s="1">
        <v>15</v>
      </c>
      <c r="J265" s="1">
        <v>6</v>
      </c>
      <c r="K265" s="1">
        <v>5</v>
      </c>
      <c r="L265" s="1">
        <v>39</v>
      </c>
      <c r="M265" s="1">
        <v>3</v>
      </c>
      <c r="N265" s="1">
        <v>2</v>
      </c>
      <c r="O265" s="1">
        <v>41</v>
      </c>
      <c r="P265" s="1">
        <v>68</v>
      </c>
      <c r="AI265" s="1"/>
    </row>
    <row r="266" spans="1:35" x14ac:dyDescent="0.25">
      <c r="A266" s="1" t="s">
        <v>248</v>
      </c>
      <c r="B266" s="1">
        <v>2010</v>
      </c>
      <c r="C266" s="1" t="s">
        <v>61</v>
      </c>
      <c r="D266" s="1" t="s">
        <v>35</v>
      </c>
      <c r="E266" s="1">
        <v>97</v>
      </c>
      <c r="F266" s="1">
        <v>374</v>
      </c>
      <c r="G266" s="1">
        <v>41</v>
      </c>
      <c r="H266" s="1">
        <v>98</v>
      </c>
      <c r="I266" s="1">
        <v>25</v>
      </c>
      <c r="J266" s="1">
        <v>0</v>
      </c>
      <c r="K266" s="1">
        <v>10</v>
      </c>
      <c r="L266" s="1">
        <v>54</v>
      </c>
      <c r="M266" s="1">
        <v>0</v>
      </c>
      <c r="N266" s="1">
        <v>0</v>
      </c>
      <c r="O266" s="1">
        <v>23</v>
      </c>
      <c r="P266" s="1">
        <v>76</v>
      </c>
      <c r="AI266" s="1"/>
    </row>
    <row r="267" spans="1:35" x14ac:dyDescent="0.25">
      <c r="A267" s="1" t="s">
        <v>501</v>
      </c>
      <c r="B267" s="1">
        <v>2010</v>
      </c>
      <c r="C267" s="1" t="s">
        <v>50</v>
      </c>
      <c r="D267" s="1" t="s">
        <v>31</v>
      </c>
      <c r="E267" s="1">
        <v>110</v>
      </c>
      <c r="F267" s="1">
        <v>376</v>
      </c>
      <c r="G267" s="1">
        <v>41</v>
      </c>
      <c r="H267" s="1">
        <v>83</v>
      </c>
      <c r="I267" s="1">
        <v>15</v>
      </c>
      <c r="J267" s="1">
        <v>1</v>
      </c>
      <c r="K267" s="1">
        <v>12</v>
      </c>
      <c r="L267" s="1">
        <v>41</v>
      </c>
      <c r="M267" s="1">
        <v>0</v>
      </c>
      <c r="N267" s="1">
        <v>0</v>
      </c>
      <c r="O267" s="1">
        <v>46</v>
      </c>
      <c r="P267" s="1">
        <v>82</v>
      </c>
      <c r="AI267" s="1"/>
    </row>
    <row r="268" spans="1:35" x14ac:dyDescent="0.25">
      <c r="A268" s="1" t="s">
        <v>177</v>
      </c>
      <c r="B268" s="1">
        <v>2010</v>
      </c>
      <c r="C268" s="1" t="s">
        <v>54</v>
      </c>
      <c r="D268" s="1" t="s">
        <v>35</v>
      </c>
      <c r="E268" s="1">
        <v>109</v>
      </c>
      <c r="F268" s="1">
        <v>376</v>
      </c>
      <c r="G268" s="1">
        <v>50</v>
      </c>
      <c r="H268" s="1">
        <v>87</v>
      </c>
      <c r="I268" s="1">
        <v>18</v>
      </c>
      <c r="J268" s="1">
        <v>1</v>
      </c>
      <c r="K268" s="1">
        <v>7</v>
      </c>
      <c r="L268" s="1">
        <v>36</v>
      </c>
      <c r="M268" s="1">
        <v>8</v>
      </c>
      <c r="N268" s="1">
        <v>2</v>
      </c>
      <c r="O268" s="1">
        <v>43</v>
      </c>
      <c r="P268" s="1">
        <v>77</v>
      </c>
      <c r="AI268" s="1"/>
    </row>
    <row r="269" spans="1:35" x14ac:dyDescent="0.25">
      <c r="A269" s="1" t="s">
        <v>352</v>
      </c>
      <c r="B269" s="1">
        <v>2010</v>
      </c>
      <c r="C269" s="1" t="s">
        <v>48</v>
      </c>
      <c r="D269" s="1" t="s">
        <v>35</v>
      </c>
      <c r="E269" s="1">
        <v>113</v>
      </c>
      <c r="F269" s="1">
        <v>379</v>
      </c>
      <c r="G269" s="1">
        <v>38</v>
      </c>
      <c r="H269" s="1">
        <v>105</v>
      </c>
      <c r="I269" s="1">
        <v>21</v>
      </c>
      <c r="J269" s="1">
        <v>3</v>
      </c>
      <c r="K269" s="1">
        <v>4</v>
      </c>
      <c r="L269" s="1">
        <v>34</v>
      </c>
      <c r="M269" s="1">
        <v>5</v>
      </c>
      <c r="N269" s="1">
        <v>3</v>
      </c>
      <c r="O269" s="1">
        <v>28</v>
      </c>
      <c r="P269" s="1">
        <v>62</v>
      </c>
      <c r="AI269" s="1"/>
    </row>
    <row r="270" spans="1:35" x14ac:dyDescent="0.25">
      <c r="A270" s="1" t="s">
        <v>379</v>
      </c>
      <c r="B270" s="1">
        <v>2010</v>
      </c>
      <c r="C270" s="1" t="s">
        <v>50</v>
      </c>
      <c r="D270" s="1" t="s">
        <v>31</v>
      </c>
      <c r="E270" s="1">
        <v>97</v>
      </c>
      <c r="F270" s="1">
        <v>381</v>
      </c>
      <c r="G270" s="1">
        <v>39</v>
      </c>
      <c r="H270" s="1">
        <v>105</v>
      </c>
      <c r="I270" s="1">
        <v>16</v>
      </c>
      <c r="J270" s="1">
        <v>1</v>
      </c>
      <c r="K270" s="1">
        <v>3</v>
      </c>
      <c r="L270" s="1">
        <v>29</v>
      </c>
      <c r="M270" s="1">
        <v>6</v>
      </c>
      <c r="N270" s="1">
        <v>4</v>
      </c>
      <c r="O270" s="1">
        <v>25</v>
      </c>
      <c r="P270" s="1">
        <v>60</v>
      </c>
      <c r="AI270" s="1"/>
    </row>
    <row r="271" spans="1:35" x14ac:dyDescent="0.25">
      <c r="A271" s="1" t="s">
        <v>107</v>
      </c>
      <c r="B271" s="1">
        <v>2010</v>
      </c>
      <c r="C271" s="1" t="s">
        <v>51</v>
      </c>
      <c r="D271" s="1" t="s">
        <v>35</v>
      </c>
      <c r="E271" s="1">
        <v>97</v>
      </c>
      <c r="F271" s="1">
        <v>383</v>
      </c>
      <c r="G271" s="1">
        <v>66</v>
      </c>
      <c r="H271" s="1">
        <v>115</v>
      </c>
      <c r="I271" s="1">
        <v>23</v>
      </c>
      <c r="J271" s="1">
        <v>7</v>
      </c>
      <c r="K271" s="1">
        <v>8</v>
      </c>
      <c r="L271" s="1">
        <v>43</v>
      </c>
      <c r="M271" s="1">
        <v>22</v>
      </c>
      <c r="N271" s="1">
        <v>4</v>
      </c>
      <c r="O271" s="1">
        <v>40</v>
      </c>
      <c r="P271" s="1">
        <v>60</v>
      </c>
      <c r="AI271" s="1"/>
    </row>
    <row r="272" spans="1:35" x14ac:dyDescent="0.25">
      <c r="A272" s="1" t="s">
        <v>148</v>
      </c>
      <c r="B272" s="1">
        <v>2010</v>
      </c>
      <c r="C272" s="1" t="s">
        <v>45</v>
      </c>
      <c r="D272" s="1" t="s">
        <v>31</v>
      </c>
      <c r="E272" s="1">
        <v>120</v>
      </c>
      <c r="F272" s="1">
        <v>383</v>
      </c>
      <c r="G272" s="1">
        <v>49</v>
      </c>
      <c r="H272" s="1">
        <v>95</v>
      </c>
      <c r="I272" s="1">
        <v>23</v>
      </c>
      <c r="J272" s="1">
        <v>1</v>
      </c>
      <c r="K272" s="1">
        <v>18</v>
      </c>
      <c r="L272" s="1">
        <v>57</v>
      </c>
      <c r="M272" s="1">
        <v>3</v>
      </c>
      <c r="N272" s="1">
        <v>1</v>
      </c>
      <c r="O272" s="1">
        <v>59</v>
      </c>
      <c r="P272" s="1">
        <v>99</v>
      </c>
      <c r="AI272" s="1"/>
    </row>
    <row r="273" spans="1:35" x14ac:dyDescent="0.25">
      <c r="A273" s="1" t="s">
        <v>414</v>
      </c>
      <c r="B273" s="1">
        <v>2010</v>
      </c>
      <c r="C273" s="1" t="s">
        <v>62</v>
      </c>
      <c r="D273" s="1" t="s">
        <v>35</v>
      </c>
      <c r="E273" s="1">
        <v>121</v>
      </c>
      <c r="F273" s="1">
        <v>386</v>
      </c>
      <c r="G273" s="1">
        <v>54</v>
      </c>
      <c r="H273" s="1">
        <v>99</v>
      </c>
      <c r="I273" s="1">
        <v>14</v>
      </c>
      <c r="J273" s="1">
        <v>2</v>
      </c>
      <c r="K273" s="1">
        <v>18</v>
      </c>
      <c r="L273" s="1">
        <v>61</v>
      </c>
      <c r="M273" s="1">
        <v>5</v>
      </c>
      <c r="N273" s="1">
        <v>2</v>
      </c>
      <c r="O273" s="1">
        <v>45</v>
      </c>
      <c r="P273" s="1">
        <v>110</v>
      </c>
      <c r="AI273" s="1"/>
    </row>
    <row r="274" spans="1:35" x14ac:dyDescent="0.25">
      <c r="A274" s="1" t="s">
        <v>223</v>
      </c>
      <c r="B274" s="1">
        <v>2010</v>
      </c>
      <c r="C274" s="1" t="s">
        <v>62</v>
      </c>
      <c r="D274" s="1" t="s">
        <v>35</v>
      </c>
      <c r="E274" s="1">
        <v>133</v>
      </c>
      <c r="F274" s="1">
        <v>387</v>
      </c>
      <c r="G274" s="1">
        <v>43</v>
      </c>
      <c r="H274" s="1">
        <v>91</v>
      </c>
      <c r="I274" s="1">
        <v>21</v>
      </c>
      <c r="J274" s="1">
        <v>0</v>
      </c>
      <c r="K274" s="1">
        <v>8</v>
      </c>
      <c r="L274" s="1">
        <v>50</v>
      </c>
      <c r="M274" s="1">
        <v>3</v>
      </c>
      <c r="N274" s="1">
        <v>2</v>
      </c>
      <c r="O274" s="1">
        <v>35</v>
      </c>
      <c r="P274" s="1">
        <v>66</v>
      </c>
      <c r="AI274" s="1"/>
    </row>
    <row r="275" spans="1:35" x14ac:dyDescent="0.25">
      <c r="A275" s="1" t="s">
        <v>322</v>
      </c>
      <c r="B275" s="1">
        <v>2010</v>
      </c>
      <c r="C275" s="1" t="s">
        <v>36</v>
      </c>
      <c r="D275" s="1" t="s">
        <v>35</v>
      </c>
      <c r="E275" s="1">
        <v>96</v>
      </c>
      <c r="F275" s="1">
        <v>388</v>
      </c>
      <c r="G275" s="1">
        <v>45</v>
      </c>
      <c r="H275" s="1">
        <v>110</v>
      </c>
      <c r="I275" s="1">
        <v>10</v>
      </c>
      <c r="J275" s="1">
        <v>2</v>
      </c>
      <c r="K275" s="1">
        <v>1</v>
      </c>
      <c r="L275" s="1">
        <v>21</v>
      </c>
      <c r="M275" s="1">
        <v>16</v>
      </c>
      <c r="N275" s="1">
        <v>6</v>
      </c>
      <c r="O275" s="1">
        <v>19</v>
      </c>
      <c r="P275" s="1">
        <v>46</v>
      </c>
      <c r="AI275" s="1"/>
    </row>
    <row r="276" spans="1:35" x14ac:dyDescent="0.25">
      <c r="A276" s="1" t="s">
        <v>182</v>
      </c>
      <c r="B276" s="1">
        <v>2010</v>
      </c>
      <c r="C276" s="1" t="s">
        <v>52</v>
      </c>
      <c r="D276" s="1" t="s">
        <v>31</v>
      </c>
      <c r="E276" s="1">
        <v>95</v>
      </c>
      <c r="F276" s="1">
        <v>390</v>
      </c>
      <c r="G276" s="1">
        <v>46</v>
      </c>
      <c r="H276" s="1">
        <v>121</v>
      </c>
      <c r="I276" s="1">
        <v>8</v>
      </c>
      <c r="J276" s="1">
        <v>6</v>
      </c>
      <c r="K276" s="1">
        <v>5</v>
      </c>
      <c r="L276" s="1">
        <v>44</v>
      </c>
      <c r="M276" s="1">
        <v>30</v>
      </c>
      <c r="N276" s="1">
        <v>12</v>
      </c>
      <c r="O276" s="1">
        <v>29</v>
      </c>
      <c r="P276" s="1">
        <v>57</v>
      </c>
      <c r="AI276" s="1"/>
    </row>
    <row r="277" spans="1:35" x14ac:dyDescent="0.25">
      <c r="A277" s="1" t="s">
        <v>344</v>
      </c>
      <c r="B277" s="1">
        <v>2010</v>
      </c>
      <c r="C277" s="1" t="s">
        <v>58</v>
      </c>
      <c r="D277" s="1" t="s">
        <v>31</v>
      </c>
      <c r="E277" s="1">
        <v>103</v>
      </c>
      <c r="F277" s="1">
        <v>391</v>
      </c>
      <c r="G277" s="1">
        <v>73</v>
      </c>
      <c r="H277" s="1">
        <v>112</v>
      </c>
      <c r="I277" s="1">
        <v>20</v>
      </c>
      <c r="J277" s="1">
        <v>1</v>
      </c>
      <c r="K277" s="1">
        <v>9</v>
      </c>
      <c r="L277" s="1">
        <v>45</v>
      </c>
      <c r="M277" s="1">
        <v>15</v>
      </c>
      <c r="N277" s="1">
        <v>5</v>
      </c>
      <c r="O277" s="1">
        <v>56</v>
      </c>
      <c r="P277" s="1">
        <v>57</v>
      </c>
      <c r="AI277" s="1"/>
    </row>
    <row r="278" spans="1:35" x14ac:dyDescent="0.25">
      <c r="A278" s="1" t="s">
        <v>475</v>
      </c>
      <c r="B278" s="1">
        <v>2010</v>
      </c>
      <c r="C278" s="1" t="s">
        <v>46</v>
      </c>
      <c r="D278" s="1" t="s">
        <v>35</v>
      </c>
      <c r="E278" s="1">
        <v>131</v>
      </c>
      <c r="F278" s="1">
        <v>392</v>
      </c>
      <c r="G278" s="1">
        <v>60</v>
      </c>
      <c r="H278" s="1">
        <v>96</v>
      </c>
      <c r="I278" s="1">
        <v>11</v>
      </c>
      <c r="J278" s="1">
        <v>7</v>
      </c>
      <c r="K278" s="1">
        <v>13</v>
      </c>
      <c r="L278" s="1">
        <v>51</v>
      </c>
      <c r="M278" s="1">
        <v>29</v>
      </c>
      <c r="N278" s="1">
        <v>7</v>
      </c>
      <c r="O278" s="1">
        <v>45</v>
      </c>
      <c r="P278" s="1">
        <v>128</v>
      </c>
      <c r="AI278" s="1"/>
    </row>
    <row r="279" spans="1:35" x14ac:dyDescent="0.25">
      <c r="A279" s="1" t="s">
        <v>211</v>
      </c>
      <c r="B279" s="1">
        <v>2010</v>
      </c>
      <c r="C279" s="1" t="s">
        <v>62</v>
      </c>
      <c r="D279" s="1" t="s">
        <v>35</v>
      </c>
      <c r="E279" s="1">
        <v>112</v>
      </c>
      <c r="F279" s="1">
        <v>394</v>
      </c>
      <c r="G279" s="1">
        <v>55</v>
      </c>
      <c r="H279" s="1">
        <v>106</v>
      </c>
      <c r="I279" s="1">
        <v>17</v>
      </c>
      <c r="J279" s="1">
        <v>6</v>
      </c>
      <c r="K279" s="1">
        <v>14</v>
      </c>
      <c r="L279" s="1">
        <v>58</v>
      </c>
      <c r="M279" s="1">
        <v>7</v>
      </c>
      <c r="N279" s="1">
        <v>4</v>
      </c>
      <c r="O279" s="1">
        <v>27</v>
      </c>
      <c r="P279" s="1">
        <v>117</v>
      </c>
      <c r="AI279" s="1"/>
    </row>
    <row r="280" spans="1:35" x14ac:dyDescent="0.25">
      <c r="A280" s="1" t="s">
        <v>115</v>
      </c>
      <c r="B280" s="1">
        <v>2010</v>
      </c>
      <c r="C280" s="1" t="s">
        <v>52</v>
      </c>
      <c r="D280" s="1" t="s">
        <v>31</v>
      </c>
      <c r="E280" s="1">
        <v>106</v>
      </c>
      <c r="F280" s="1">
        <v>396</v>
      </c>
      <c r="G280" s="1">
        <v>46</v>
      </c>
      <c r="H280" s="1">
        <v>101</v>
      </c>
      <c r="I280" s="1">
        <v>17</v>
      </c>
      <c r="J280" s="1">
        <v>2</v>
      </c>
      <c r="K280" s="1">
        <v>16</v>
      </c>
      <c r="L280" s="1">
        <v>62</v>
      </c>
      <c r="M280" s="1">
        <v>1</v>
      </c>
      <c r="N280" s="1">
        <v>0</v>
      </c>
      <c r="O280" s="1">
        <v>27</v>
      </c>
      <c r="P280" s="1">
        <v>84</v>
      </c>
      <c r="AI280" s="1"/>
    </row>
    <row r="281" spans="1:35" x14ac:dyDescent="0.25">
      <c r="A281" s="1" t="s">
        <v>201</v>
      </c>
      <c r="B281" s="1">
        <v>2010</v>
      </c>
      <c r="C281" s="1" t="s">
        <v>50</v>
      </c>
      <c r="D281" s="1" t="s">
        <v>31</v>
      </c>
      <c r="E281" s="1">
        <v>118</v>
      </c>
      <c r="F281" s="1">
        <v>396</v>
      </c>
      <c r="G281" s="1">
        <v>46</v>
      </c>
      <c r="H281" s="1">
        <v>110</v>
      </c>
      <c r="I281" s="1">
        <v>29</v>
      </c>
      <c r="J281" s="1">
        <v>0</v>
      </c>
      <c r="K281" s="1">
        <v>13</v>
      </c>
      <c r="L281" s="1">
        <v>50</v>
      </c>
      <c r="M281" s="1">
        <v>2</v>
      </c>
      <c r="N281" s="1">
        <v>1</v>
      </c>
      <c r="O281" s="1">
        <v>51</v>
      </c>
      <c r="P281" s="1">
        <v>94</v>
      </c>
      <c r="AI281" s="1"/>
    </row>
    <row r="282" spans="1:35" x14ac:dyDescent="0.25">
      <c r="A282" s="1" t="s">
        <v>120</v>
      </c>
      <c r="B282" s="1">
        <v>2010</v>
      </c>
      <c r="C282" s="1" t="s">
        <v>62</v>
      </c>
      <c r="D282" s="1" t="s">
        <v>35</v>
      </c>
      <c r="E282" s="1">
        <v>118</v>
      </c>
      <c r="F282" s="1">
        <v>398</v>
      </c>
      <c r="G282" s="1">
        <v>48</v>
      </c>
      <c r="H282" s="1">
        <v>102</v>
      </c>
      <c r="I282" s="1">
        <v>18</v>
      </c>
      <c r="J282" s="1">
        <v>1</v>
      </c>
      <c r="K282" s="1">
        <v>8</v>
      </c>
      <c r="L282" s="1">
        <v>37</v>
      </c>
      <c r="M282" s="1">
        <v>0</v>
      </c>
      <c r="N282" s="1">
        <v>0</v>
      </c>
      <c r="O282" s="1">
        <v>67</v>
      </c>
      <c r="P282" s="1">
        <v>90</v>
      </c>
      <c r="AI282" s="1"/>
    </row>
    <row r="283" spans="1:35" x14ac:dyDescent="0.25">
      <c r="A283" s="1" t="s">
        <v>153</v>
      </c>
      <c r="B283" s="1">
        <v>2010</v>
      </c>
      <c r="C283" s="1" t="s">
        <v>57</v>
      </c>
      <c r="D283" s="1" t="s">
        <v>35</v>
      </c>
      <c r="E283" s="1">
        <v>111</v>
      </c>
      <c r="F283" s="1">
        <v>398</v>
      </c>
      <c r="G283" s="1">
        <v>32</v>
      </c>
      <c r="H283" s="1">
        <v>106</v>
      </c>
      <c r="I283" s="1">
        <v>18</v>
      </c>
      <c r="J283" s="1">
        <v>1</v>
      </c>
      <c r="K283" s="1">
        <v>4</v>
      </c>
      <c r="L283" s="1">
        <v>49</v>
      </c>
      <c r="M283" s="1">
        <v>2</v>
      </c>
      <c r="N283" s="1">
        <v>3</v>
      </c>
      <c r="O283" s="1">
        <v>16</v>
      </c>
      <c r="P283" s="1">
        <v>66</v>
      </c>
      <c r="AI283" s="1"/>
    </row>
    <row r="284" spans="1:35" x14ac:dyDescent="0.25">
      <c r="A284" s="1" t="s">
        <v>20</v>
      </c>
      <c r="B284" s="1">
        <v>2010</v>
      </c>
      <c r="C284" s="1" t="s">
        <v>58</v>
      </c>
      <c r="D284" s="1" t="s">
        <v>31</v>
      </c>
      <c r="E284" s="1">
        <v>108</v>
      </c>
      <c r="F284" s="1">
        <v>399</v>
      </c>
      <c r="G284" s="1">
        <v>60</v>
      </c>
      <c r="H284" s="1">
        <v>127</v>
      </c>
      <c r="I284" s="1">
        <v>31</v>
      </c>
      <c r="J284" s="1">
        <v>3</v>
      </c>
      <c r="K284" s="1">
        <v>22</v>
      </c>
      <c r="L284" s="1">
        <v>78</v>
      </c>
      <c r="M284" s="1">
        <v>17</v>
      </c>
      <c r="N284" s="1">
        <v>4</v>
      </c>
      <c r="O284" s="1">
        <v>38</v>
      </c>
      <c r="P284" s="1">
        <v>81</v>
      </c>
      <c r="AI284" s="1"/>
    </row>
    <row r="285" spans="1:35" x14ac:dyDescent="0.25">
      <c r="A285" s="1" t="s">
        <v>297</v>
      </c>
      <c r="B285" s="1">
        <v>2010</v>
      </c>
      <c r="C285" s="1" t="s">
        <v>47</v>
      </c>
      <c r="D285" s="1" t="s">
        <v>35</v>
      </c>
      <c r="E285" s="1">
        <v>124</v>
      </c>
      <c r="F285" s="1">
        <v>401</v>
      </c>
      <c r="G285" s="1">
        <v>43</v>
      </c>
      <c r="H285" s="1">
        <v>95</v>
      </c>
      <c r="I285" s="1">
        <v>16</v>
      </c>
      <c r="J285" s="1">
        <v>2</v>
      </c>
      <c r="K285" s="1">
        <v>11</v>
      </c>
      <c r="L285" s="1">
        <v>54</v>
      </c>
      <c r="M285" s="1">
        <v>8</v>
      </c>
      <c r="N285" s="1">
        <v>2</v>
      </c>
      <c r="O285" s="1">
        <v>29</v>
      </c>
      <c r="P285" s="1">
        <v>76</v>
      </c>
      <c r="AI285" s="1"/>
    </row>
    <row r="286" spans="1:35" x14ac:dyDescent="0.25">
      <c r="A286" s="1" t="s">
        <v>158</v>
      </c>
      <c r="B286" s="1">
        <v>2010</v>
      </c>
      <c r="C286" s="1" t="s">
        <v>39</v>
      </c>
      <c r="D286" s="1" t="s">
        <v>31</v>
      </c>
      <c r="E286" s="1">
        <v>97</v>
      </c>
      <c r="F286" s="1">
        <v>401</v>
      </c>
      <c r="G286" s="1">
        <v>40</v>
      </c>
      <c r="H286" s="1">
        <v>108</v>
      </c>
      <c r="I286" s="1">
        <v>16</v>
      </c>
      <c r="J286" s="1">
        <v>0</v>
      </c>
      <c r="K286" s="1">
        <v>7</v>
      </c>
      <c r="L286" s="1">
        <v>39</v>
      </c>
      <c r="M286" s="1">
        <v>0</v>
      </c>
      <c r="N286" s="1">
        <v>0</v>
      </c>
      <c r="O286" s="1">
        <v>15</v>
      </c>
      <c r="P286" s="1">
        <v>39</v>
      </c>
      <c r="AI286" s="1"/>
    </row>
    <row r="287" spans="1:35" x14ac:dyDescent="0.25">
      <c r="A287" s="1" t="s">
        <v>585</v>
      </c>
      <c r="B287" s="1">
        <v>2010</v>
      </c>
      <c r="C287" s="1" t="s">
        <v>48</v>
      </c>
      <c r="D287" s="1" t="s">
        <v>35</v>
      </c>
      <c r="E287" s="1">
        <v>102</v>
      </c>
      <c r="F287" s="1">
        <v>405</v>
      </c>
      <c r="G287" s="1">
        <v>61</v>
      </c>
      <c r="H287" s="1">
        <v>121</v>
      </c>
      <c r="I287" s="1">
        <v>21</v>
      </c>
      <c r="J287" s="1">
        <v>4</v>
      </c>
      <c r="K287" s="1">
        <v>4</v>
      </c>
      <c r="L287" s="1">
        <v>35</v>
      </c>
      <c r="M287" s="1">
        <v>19</v>
      </c>
      <c r="N287" s="1">
        <v>7</v>
      </c>
      <c r="O287" s="1">
        <v>28</v>
      </c>
      <c r="P287" s="1">
        <v>57</v>
      </c>
      <c r="AI287" s="1"/>
    </row>
    <row r="288" spans="1:35" x14ac:dyDescent="0.25">
      <c r="A288" s="1" t="s">
        <v>294</v>
      </c>
      <c r="B288" s="1">
        <v>2010</v>
      </c>
      <c r="C288" s="1" t="s">
        <v>48</v>
      </c>
      <c r="D288" s="1" t="s">
        <v>35</v>
      </c>
      <c r="E288" s="1">
        <v>124</v>
      </c>
      <c r="F288" s="1">
        <v>406</v>
      </c>
      <c r="G288" s="1">
        <v>42</v>
      </c>
      <c r="H288" s="1">
        <v>102</v>
      </c>
      <c r="I288" s="1">
        <v>22</v>
      </c>
      <c r="J288" s="1">
        <v>1</v>
      </c>
      <c r="K288" s="1">
        <v>13</v>
      </c>
      <c r="L288" s="1">
        <v>45</v>
      </c>
      <c r="M288" s="1">
        <v>1</v>
      </c>
      <c r="N288" s="1">
        <v>0</v>
      </c>
      <c r="O288" s="1">
        <v>41</v>
      </c>
      <c r="P288" s="1">
        <v>87</v>
      </c>
      <c r="AI288" s="1"/>
    </row>
    <row r="289" spans="1:35" x14ac:dyDescent="0.25">
      <c r="A289" s="1" t="s">
        <v>512</v>
      </c>
      <c r="B289" s="1">
        <v>2010</v>
      </c>
      <c r="C289" s="1" t="s">
        <v>59</v>
      </c>
      <c r="D289" s="1" t="s">
        <v>35</v>
      </c>
      <c r="E289" s="1">
        <v>108</v>
      </c>
      <c r="F289" s="1">
        <v>406</v>
      </c>
      <c r="G289" s="1">
        <v>58</v>
      </c>
      <c r="H289" s="1">
        <v>124</v>
      </c>
      <c r="I289" s="1">
        <v>23</v>
      </c>
      <c r="J289" s="1">
        <v>2</v>
      </c>
      <c r="K289" s="1">
        <v>18</v>
      </c>
      <c r="L289" s="1">
        <v>67</v>
      </c>
      <c r="M289" s="1">
        <v>0</v>
      </c>
      <c r="N289" s="1">
        <v>2</v>
      </c>
      <c r="O289" s="1">
        <v>30</v>
      </c>
      <c r="P289" s="1">
        <v>55</v>
      </c>
      <c r="AI289" s="1"/>
    </row>
    <row r="290" spans="1:35" x14ac:dyDescent="0.25">
      <c r="A290" s="1" t="s">
        <v>247</v>
      </c>
      <c r="B290" s="1">
        <v>2010</v>
      </c>
      <c r="C290" s="1" t="s">
        <v>38</v>
      </c>
      <c r="D290" s="1" t="s">
        <v>31</v>
      </c>
      <c r="E290" s="1">
        <v>118</v>
      </c>
      <c r="F290" s="1">
        <v>409</v>
      </c>
      <c r="G290" s="1">
        <v>53</v>
      </c>
      <c r="H290" s="1">
        <v>115</v>
      </c>
      <c r="I290" s="1">
        <v>25</v>
      </c>
      <c r="J290" s="1">
        <v>0</v>
      </c>
      <c r="K290" s="1">
        <v>20</v>
      </c>
      <c r="L290" s="1">
        <v>66</v>
      </c>
      <c r="M290" s="1">
        <v>0</v>
      </c>
      <c r="N290" s="1">
        <v>0</v>
      </c>
      <c r="O290" s="1">
        <v>16</v>
      </c>
      <c r="P290" s="1">
        <v>111</v>
      </c>
      <c r="AI290" s="1"/>
    </row>
    <row r="291" spans="1:35" x14ac:dyDescent="0.25">
      <c r="A291" s="1" t="s">
        <v>109</v>
      </c>
      <c r="B291" s="1">
        <v>2010</v>
      </c>
      <c r="C291" s="1" t="s">
        <v>34</v>
      </c>
      <c r="D291" s="1" t="s">
        <v>35</v>
      </c>
      <c r="E291" s="1">
        <v>128</v>
      </c>
      <c r="F291" s="1">
        <v>412</v>
      </c>
      <c r="G291" s="1">
        <v>52</v>
      </c>
      <c r="H291" s="1">
        <v>99</v>
      </c>
      <c r="I291" s="1">
        <v>18</v>
      </c>
      <c r="J291" s="1">
        <v>0</v>
      </c>
      <c r="K291" s="1">
        <v>16</v>
      </c>
      <c r="L291" s="1">
        <v>71</v>
      </c>
      <c r="M291" s="1">
        <v>0</v>
      </c>
      <c r="N291" s="1">
        <v>0</v>
      </c>
      <c r="O291" s="1">
        <v>63</v>
      </c>
      <c r="P291" s="1">
        <v>100</v>
      </c>
      <c r="AI291" s="1"/>
    </row>
    <row r="292" spans="1:35" x14ac:dyDescent="0.25">
      <c r="A292" s="1" t="s">
        <v>422</v>
      </c>
      <c r="B292" s="1">
        <v>2010</v>
      </c>
      <c r="C292" s="1" t="s">
        <v>57</v>
      </c>
      <c r="D292" s="1" t="s">
        <v>35</v>
      </c>
      <c r="E292" s="1">
        <v>134</v>
      </c>
      <c r="F292" s="1">
        <v>414</v>
      </c>
      <c r="G292" s="1">
        <v>52</v>
      </c>
      <c r="H292" s="1">
        <v>102</v>
      </c>
      <c r="I292" s="1">
        <v>18</v>
      </c>
      <c r="J292" s="1">
        <v>3</v>
      </c>
      <c r="K292" s="1">
        <v>11</v>
      </c>
      <c r="L292" s="1">
        <v>47</v>
      </c>
      <c r="M292" s="1">
        <v>16</v>
      </c>
      <c r="N292" s="1">
        <v>2</v>
      </c>
      <c r="O292" s="1">
        <v>35</v>
      </c>
      <c r="P292" s="1">
        <v>93</v>
      </c>
      <c r="AI292" s="1"/>
    </row>
    <row r="293" spans="1:35" x14ac:dyDescent="0.25">
      <c r="A293" s="1" t="s">
        <v>262</v>
      </c>
      <c r="B293" s="1">
        <v>2010</v>
      </c>
      <c r="C293" s="1" t="s">
        <v>33</v>
      </c>
      <c r="D293" s="1" t="s">
        <v>31</v>
      </c>
      <c r="E293" s="1">
        <v>125</v>
      </c>
      <c r="F293" s="1">
        <v>414</v>
      </c>
      <c r="G293" s="1">
        <v>37</v>
      </c>
      <c r="H293" s="1">
        <v>90</v>
      </c>
      <c r="I293" s="1">
        <v>20</v>
      </c>
      <c r="J293" s="1">
        <v>1</v>
      </c>
      <c r="K293" s="1">
        <v>9</v>
      </c>
      <c r="L293" s="1">
        <v>51</v>
      </c>
      <c r="M293" s="1">
        <v>0</v>
      </c>
      <c r="N293" s="1">
        <v>0</v>
      </c>
      <c r="O293" s="1">
        <v>35</v>
      </c>
      <c r="P293" s="1">
        <v>57</v>
      </c>
      <c r="AI293" s="1"/>
    </row>
    <row r="294" spans="1:35" x14ac:dyDescent="0.25">
      <c r="A294" s="1" t="s">
        <v>185</v>
      </c>
      <c r="B294" s="1">
        <v>2010</v>
      </c>
      <c r="C294" s="1" t="s">
        <v>55</v>
      </c>
      <c r="D294" s="1" t="s">
        <v>31</v>
      </c>
      <c r="E294" s="1">
        <v>124</v>
      </c>
      <c r="F294" s="1">
        <v>416</v>
      </c>
      <c r="G294" s="1">
        <v>53</v>
      </c>
      <c r="H294" s="1">
        <v>105</v>
      </c>
      <c r="I294" s="1">
        <v>20</v>
      </c>
      <c r="J294" s="1">
        <v>0</v>
      </c>
      <c r="K294" s="1">
        <v>15</v>
      </c>
      <c r="L294" s="1">
        <v>52</v>
      </c>
      <c r="M294" s="1">
        <v>2</v>
      </c>
      <c r="N294" s="1">
        <v>2</v>
      </c>
      <c r="O294" s="1">
        <v>33</v>
      </c>
      <c r="P294" s="1">
        <v>58</v>
      </c>
      <c r="AI294" s="1"/>
    </row>
    <row r="295" spans="1:35" x14ac:dyDescent="0.25">
      <c r="A295" s="1" t="s">
        <v>134</v>
      </c>
      <c r="B295" s="1">
        <v>2010</v>
      </c>
      <c r="C295" s="1" t="s">
        <v>36</v>
      </c>
      <c r="D295" s="1" t="s">
        <v>35</v>
      </c>
      <c r="E295" s="1">
        <v>109</v>
      </c>
      <c r="F295" s="1">
        <v>418</v>
      </c>
      <c r="G295" s="1">
        <v>63</v>
      </c>
      <c r="H295" s="1">
        <v>105</v>
      </c>
      <c r="I295" s="1">
        <v>21</v>
      </c>
      <c r="J295" s="1">
        <v>0</v>
      </c>
      <c r="K295" s="1">
        <v>16</v>
      </c>
      <c r="L295" s="1">
        <v>56</v>
      </c>
      <c r="M295" s="1">
        <v>1</v>
      </c>
      <c r="N295" s="1">
        <v>3</v>
      </c>
      <c r="O295" s="1">
        <v>52</v>
      </c>
      <c r="P295" s="1">
        <v>101</v>
      </c>
      <c r="AI295" s="1"/>
    </row>
    <row r="296" spans="1:35" x14ac:dyDescent="0.25">
      <c r="A296" s="1" t="s">
        <v>356</v>
      </c>
      <c r="B296" s="1">
        <v>2010</v>
      </c>
      <c r="C296" s="1" t="s">
        <v>58</v>
      </c>
      <c r="D296" s="1" t="s">
        <v>31</v>
      </c>
      <c r="E296" s="1">
        <v>138</v>
      </c>
      <c r="F296" s="1">
        <v>419</v>
      </c>
      <c r="G296" s="1">
        <v>54</v>
      </c>
      <c r="H296" s="1">
        <v>122</v>
      </c>
      <c r="I296" s="1">
        <v>26</v>
      </c>
      <c r="J296" s="1">
        <v>2</v>
      </c>
      <c r="K296" s="1">
        <v>12</v>
      </c>
      <c r="L296" s="1">
        <v>65</v>
      </c>
      <c r="M296" s="1">
        <v>14</v>
      </c>
      <c r="N296" s="1">
        <v>2</v>
      </c>
      <c r="O296" s="1">
        <v>45</v>
      </c>
      <c r="P296" s="1">
        <v>71</v>
      </c>
      <c r="AI296" s="1"/>
    </row>
    <row r="297" spans="1:35" x14ac:dyDescent="0.25">
      <c r="A297" s="1" t="s">
        <v>420</v>
      </c>
      <c r="B297" s="1">
        <v>2010</v>
      </c>
      <c r="C297" s="1" t="s">
        <v>52</v>
      </c>
      <c r="D297" s="1" t="s">
        <v>31</v>
      </c>
      <c r="E297" s="1">
        <v>110</v>
      </c>
      <c r="F297" s="1">
        <v>424</v>
      </c>
      <c r="G297" s="1">
        <v>63</v>
      </c>
      <c r="H297" s="1">
        <v>129</v>
      </c>
      <c r="I297" s="1">
        <v>16</v>
      </c>
      <c r="J297" s="1">
        <v>3</v>
      </c>
      <c r="K297" s="1">
        <v>8</v>
      </c>
      <c r="L297" s="1">
        <v>32</v>
      </c>
      <c r="M297" s="1">
        <v>14</v>
      </c>
      <c r="N297" s="1">
        <v>5</v>
      </c>
      <c r="O297" s="1">
        <v>20</v>
      </c>
      <c r="P297" s="1">
        <v>49</v>
      </c>
      <c r="AI297" s="1"/>
    </row>
    <row r="298" spans="1:35" x14ac:dyDescent="0.25">
      <c r="A298" s="1" t="s">
        <v>242</v>
      </c>
      <c r="B298" s="1">
        <v>2010</v>
      </c>
      <c r="C298" s="1" t="s">
        <v>60</v>
      </c>
      <c r="D298" s="1" t="s">
        <v>35</v>
      </c>
      <c r="E298" s="1">
        <v>115</v>
      </c>
      <c r="F298" s="1">
        <v>425</v>
      </c>
      <c r="G298" s="1">
        <v>75</v>
      </c>
      <c r="H298" s="1">
        <v>117</v>
      </c>
      <c r="I298" s="1">
        <v>20</v>
      </c>
      <c r="J298" s="1">
        <v>2</v>
      </c>
      <c r="K298" s="1">
        <v>16</v>
      </c>
      <c r="L298" s="1">
        <v>65</v>
      </c>
      <c r="M298" s="1">
        <v>13</v>
      </c>
      <c r="N298" s="1">
        <v>2</v>
      </c>
      <c r="O298" s="1">
        <v>63</v>
      </c>
      <c r="P298" s="1">
        <v>63</v>
      </c>
      <c r="AI298" s="1"/>
    </row>
    <row r="299" spans="1:35" x14ac:dyDescent="0.25">
      <c r="A299" s="1" t="s">
        <v>525</v>
      </c>
      <c r="B299" s="1">
        <v>2010</v>
      </c>
      <c r="C299" s="1" t="s">
        <v>48</v>
      </c>
      <c r="D299" s="1" t="s">
        <v>35</v>
      </c>
      <c r="E299" s="1">
        <v>110</v>
      </c>
      <c r="F299" s="1">
        <v>426</v>
      </c>
      <c r="G299" s="1">
        <v>57</v>
      </c>
      <c r="H299" s="1">
        <v>126</v>
      </c>
      <c r="I299" s="1">
        <v>29</v>
      </c>
      <c r="J299" s="1">
        <v>3</v>
      </c>
      <c r="K299" s="1">
        <v>12</v>
      </c>
      <c r="L299" s="1">
        <v>66</v>
      </c>
      <c r="M299" s="1">
        <v>2</v>
      </c>
      <c r="N299" s="1">
        <v>3</v>
      </c>
      <c r="O299" s="1">
        <v>34</v>
      </c>
      <c r="P299" s="1">
        <v>83</v>
      </c>
      <c r="AI299" s="1"/>
    </row>
    <row r="300" spans="1:35" x14ac:dyDescent="0.25">
      <c r="A300" s="1" t="s">
        <v>346</v>
      </c>
      <c r="B300" s="1">
        <v>2010</v>
      </c>
      <c r="C300" s="1" t="s">
        <v>38</v>
      </c>
      <c r="D300" s="1" t="s">
        <v>31</v>
      </c>
      <c r="E300" s="1">
        <v>110</v>
      </c>
      <c r="F300" s="1">
        <v>428</v>
      </c>
      <c r="G300" s="1">
        <v>70</v>
      </c>
      <c r="H300" s="1">
        <v>112</v>
      </c>
      <c r="I300" s="1">
        <v>31</v>
      </c>
      <c r="J300" s="1">
        <v>5</v>
      </c>
      <c r="K300" s="1">
        <v>8</v>
      </c>
      <c r="L300" s="1">
        <v>36</v>
      </c>
      <c r="M300" s="1">
        <v>17</v>
      </c>
      <c r="N300" s="1">
        <v>6</v>
      </c>
      <c r="O300" s="1">
        <v>38</v>
      </c>
      <c r="P300" s="1">
        <v>104</v>
      </c>
      <c r="AI300" s="1"/>
    </row>
    <row r="301" spans="1:35" x14ac:dyDescent="0.25">
      <c r="A301" s="1" t="s">
        <v>118</v>
      </c>
      <c r="B301" s="1">
        <v>2010</v>
      </c>
      <c r="C301" s="1" t="s">
        <v>46</v>
      </c>
      <c r="D301" s="1" t="s">
        <v>35</v>
      </c>
      <c r="E301" s="1">
        <v>119</v>
      </c>
      <c r="F301" s="1">
        <v>430</v>
      </c>
      <c r="G301" s="1">
        <v>53</v>
      </c>
      <c r="H301" s="1">
        <v>105</v>
      </c>
      <c r="I301" s="1">
        <v>13</v>
      </c>
      <c r="J301" s="1">
        <v>2</v>
      </c>
      <c r="K301" s="1">
        <v>10</v>
      </c>
      <c r="L301" s="1">
        <v>50</v>
      </c>
      <c r="M301" s="1">
        <v>9</v>
      </c>
      <c r="N301" s="1">
        <v>6</v>
      </c>
      <c r="O301" s="1">
        <v>31</v>
      </c>
      <c r="P301" s="1">
        <v>54</v>
      </c>
      <c r="AI301" s="1"/>
    </row>
    <row r="302" spans="1:35" x14ac:dyDescent="0.25">
      <c r="A302" s="1" t="s">
        <v>215</v>
      </c>
      <c r="B302" s="1">
        <v>2010</v>
      </c>
      <c r="C302" s="1" t="s">
        <v>59</v>
      </c>
      <c r="D302" s="1" t="s">
        <v>35</v>
      </c>
      <c r="E302" s="1">
        <v>111</v>
      </c>
      <c r="F302" s="1">
        <v>431</v>
      </c>
      <c r="G302" s="1">
        <v>55</v>
      </c>
      <c r="H302" s="1">
        <v>126</v>
      </c>
      <c r="I302" s="1">
        <v>22</v>
      </c>
      <c r="J302" s="1">
        <v>1</v>
      </c>
      <c r="K302" s="1">
        <v>7</v>
      </c>
      <c r="L302" s="1">
        <v>47</v>
      </c>
      <c r="M302" s="1">
        <v>3</v>
      </c>
      <c r="N302" s="1">
        <v>1</v>
      </c>
      <c r="O302" s="1">
        <v>32</v>
      </c>
      <c r="P302" s="1">
        <v>68</v>
      </c>
      <c r="AI302" s="1"/>
    </row>
    <row r="303" spans="1:35" x14ac:dyDescent="0.25">
      <c r="A303" s="1" t="s">
        <v>129</v>
      </c>
      <c r="B303" s="1">
        <v>2010</v>
      </c>
      <c r="C303" s="1" t="s">
        <v>52</v>
      </c>
      <c r="D303" s="1" t="s">
        <v>31</v>
      </c>
      <c r="E303" s="1">
        <v>118</v>
      </c>
      <c r="F303" s="1">
        <v>434</v>
      </c>
      <c r="G303" s="1">
        <v>39</v>
      </c>
      <c r="H303" s="1">
        <v>111</v>
      </c>
      <c r="I303" s="1">
        <v>18</v>
      </c>
      <c r="J303" s="1">
        <v>0</v>
      </c>
      <c r="K303" s="1">
        <v>0</v>
      </c>
      <c r="L303" s="1">
        <v>37</v>
      </c>
      <c r="M303" s="1">
        <v>12</v>
      </c>
      <c r="N303" s="1">
        <v>7</v>
      </c>
      <c r="O303" s="1">
        <v>37</v>
      </c>
      <c r="P303" s="1">
        <v>45</v>
      </c>
      <c r="AI303" s="1"/>
    </row>
    <row r="304" spans="1:35" x14ac:dyDescent="0.25">
      <c r="A304" s="1" t="s">
        <v>199</v>
      </c>
      <c r="B304" s="1">
        <v>2010</v>
      </c>
      <c r="C304" s="1" t="s">
        <v>44</v>
      </c>
      <c r="D304" s="1" t="s">
        <v>31</v>
      </c>
      <c r="E304" s="1">
        <v>124</v>
      </c>
      <c r="F304" s="1">
        <v>436</v>
      </c>
      <c r="G304" s="1">
        <v>45</v>
      </c>
      <c r="H304" s="1">
        <v>127</v>
      </c>
      <c r="I304" s="1">
        <v>24</v>
      </c>
      <c r="J304" s="1">
        <v>0</v>
      </c>
      <c r="K304" s="1">
        <v>5</v>
      </c>
      <c r="L304" s="1">
        <v>49</v>
      </c>
      <c r="M304" s="1">
        <v>7</v>
      </c>
      <c r="N304" s="1">
        <v>6</v>
      </c>
      <c r="O304" s="1">
        <v>40</v>
      </c>
      <c r="P304" s="1">
        <v>56</v>
      </c>
      <c r="AI304" s="1"/>
    </row>
    <row r="305" spans="1:35" x14ac:dyDescent="0.25">
      <c r="A305" s="1" t="s">
        <v>482</v>
      </c>
      <c r="B305" s="1">
        <v>2010</v>
      </c>
      <c r="C305" s="1" t="s">
        <v>58</v>
      </c>
      <c r="D305" s="1" t="s">
        <v>31</v>
      </c>
      <c r="E305" s="1">
        <v>137</v>
      </c>
      <c r="F305" s="1">
        <v>438</v>
      </c>
      <c r="G305" s="1">
        <v>60</v>
      </c>
      <c r="H305" s="1">
        <v>121</v>
      </c>
      <c r="I305" s="1">
        <v>11</v>
      </c>
      <c r="J305" s="1">
        <v>4</v>
      </c>
      <c r="K305" s="1">
        <v>3</v>
      </c>
      <c r="L305" s="1">
        <v>42</v>
      </c>
      <c r="M305" s="1">
        <v>15</v>
      </c>
      <c r="N305" s="1">
        <v>7</v>
      </c>
      <c r="O305" s="1">
        <v>19</v>
      </c>
      <c r="P305" s="1">
        <v>59</v>
      </c>
      <c r="AI305" s="1"/>
    </row>
    <row r="306" spans="1:35" x14ac:dyDescent="0.25">
      <c r="A306" s="1" t="s">
        <v>438</v>
      </c>
      <c r="B306" s="1">
        <v>2010</v>
      </c>
      <c r="C306" s="1" t="s">
        <v>62</v>
      </c>
      <c r="D306" s="1" t="s">
        <v>35</v>
      </c>
      <c r="E306" s="1">
        <v>132</v>
      </c>
      <c r="F306" s="1">
        <v>439</v>
      </c>
      <c r="G306" s="1">
        <v>73</v>
      </c>
      <c r="H306" s="1">
        <v>114</v>
      </c>
      <c r="I306" s="1">
        <v>20</v>
      </c>
      <c r="J306" s="1">
        <v>14</v>
      </c>
      <c r="K306" s="1">
        <v>6</v>
      </c>
      <c r="L306" s="1">
        <v>36</v>
      </c>
      <c r="M306" s="1">
        <v>13</v>
      </c>
      <c r="N306" s="1">
        <v>7</v>
      </c>
      <c r="O306" s="1">
        <v>57</v>
      </c>
      <c r="P306" s="1">
        <v>104</v>
      </c>
      <c r="AI306" s="1"/>
    </row>
    <row r="307" spans="1:35" x14ac:dyDescent="0.25">
      <c r="A307" s="1" t="s">
        <v>410</v>
      </c>
      <c r="B307" s="1">
        <v>2010</v>
      </c>
      <c r="C307" s="1" t="s">
        <v>54</v>
      </c>
      <c r="D307" s="1" t="s">
        <v>35</v>
      </c>
      <c r="E307" s="1">
        <v>139</v>
      </c>
      <c r="F307" s="1">
        <v>439</v>
      </c>
      <c r="G307" s="1">
        <v>50</v>
      </c>
      <c r="H307" s="1">
        <v>98</v>
      </c>
      <c r="I307" s="1">
        <v>19</v>
      </c>
      <c r="J307" s="1">
        <v>3</v>
      </c>
      <c r="K307" s="1">
        <v>2</v>
      </c>
      <c r="L307" s="1">
        <v>36</v>
      </c>
      <c r="M307" s="1">
        <v>11</v>
      </c>
      <c r="N307" s="1">
        <v>4</v>
      </c>
      <c r="O307" s="1">
        <v>33</v>
      </c>
      <c r="P307" s="1">
        <v>60</v>
      </c>
      <c r="AI307" s="1"/>
    </row>
    <row r="308" spans="1:35" x14ac:dyDescent="0.25">
      <c r="A308" s="1" t="s">
        <v>489</v>
      </c>
      <c r="B308" s="1">
        <v>2010</v>
      </c>
      <c r="C308" s="1" t="s">
        <v>50</v>
      </c>
      <c r="D308" s="1" t="s">
        <v>31</v>
      </c>
      <c r="E308" s="1">
        <v>122</v>
      </c>
      <c r="F308" s="1">
        <v>442</v>
      </c>
      <c r="G308" s="1">
        <v>48</v>
      </c>
      <c r="H308" s="1">
        <v>111</v>
      </c>
      <c r="I308" s="1">
        <v>24</v>
      </c>
      <c r="J308" s="1">
        <v>3</v>
      </c>
      <c r="K308" s="1">
        <v>2</v>
      </c>
      <c r="L308" s="1">
        <v>36</v>
      </c>
      <c r="M308" s="1">
        <v>20</v>
      </c>
      <c r="N308" s="1">
        <v>7</v>
      </c>
      <c r="O308" s="1">
        <v>29</v>
      </c>
      <c r="P308" s="1">
        <v>73</v>
      </c>
      <c r="AI308" s="1"/>
    </row>
    <row r="309" spans="1:35" x14ac:dyDescent="0.25">
      <c r="A309" s="1" t="s">
        <v>173</v>
      </c>
      <c r="B309" s="1">
        <v>2010</v>
      </c>
      <c r="C309" s="1" t="s">
        <v>46</v>
      </c>
      <c r="D309" s="1" t="s">
        <v>35</v>
      </c>
      <c r="E309" s="1">
        <v>116</v>
      </c>
      <c r="F309" s="1">
        <v>442</v>
      </c>
      <c r="G309" s="1">
        <v>49</v>
      </c>
      <c r="H309" s="1">
        <v>118</v>
      </c>
      <c r="I309" s="1">
        <v>23</v>
      </c>
      <c r="J309" s="1">
        <v>0</v>
      </c>
      <c r="K309" s="1">
        <v>1</v>
      </c>
      <c r="L309" s="1">
        <v>29</v>
      </c>
      <c r="M309" s="1">
        <v>8</v>
      </c>
      <c r="N309" s="1">
        <v>1</v>
      </c>
      <c r="O309" s="1">
        <v>27</v>
      </c>
      <c r="P309" s="1">
        <v>35</v>
      </c>
      <c r="AI309" s="1"/>
    </row>
    <row r="310" spans="1:35" x14ac:dyDescent="0.25">
      <c r="A310" s="1" t="s">
        <v>480</v>
      </c>
      <c r="B310" s="1">
        <v>2010</v>
      </c>
      <c r="C310" s="1" t="s">
        <v>30</v>
      </c>
      <c r="D310" s="1" t="s">
        <v>31</v>
      </c>
      <c r="E310" s="1">
        <v>131</v>
      </c>
      <c r="F310" s="1">
        <v>444</v>
      </c>
      <c r="G310" s="1">
        <v>58</v>
      </c>
      <c r="H310" s="1">
        <v>112</v>
      </c>
      <c r="I310" s="1">
        <v>25</v>
      </c>
      <c r="J310" s="1">
        <v>2</v>
      </c>
      <c r="K310" s="1">
        <v>9</v>
      </c>
      <c r="L310" s="1">
        <v>49</v>
      </c>
      <c r="M310" s="1">
        <v>4</v>
      </c>
      <c r="N310" s="1">
        <v>6</v>
      </c>
      <c r="O310" s="1">
        <v>37</v>
      </c>
      <c r="P310" s="1">
        <v>92</v>
      </c>
      <c r="AI310" s="1"/>
    </row>
    <row r="311" spans="1:35" x14ac:dyDescent="0.25">
      <c r="A311" s="1" t="s">
        <v>526</v>
      </c>
      <c r="B311" s="1">
        <v>2010</v>
      </c>
      <c r="C311" s="1" t="s">
        <v>39</v>
      </c>
      <c r="D311" s="1" t="s">
        <v>31</v>
      </c>
      <c r="E311" s="1">
        <v>130</v>
      </c>
      <c r="F311" s="1">
        <v>446</v>
      </c>
      <c r="G311" s="1">
        <v>37</v>
      </c>
      <c r="H311" s="1">
        <v>111</v>
      </c>
      <c r="I311" s="1">
        <v>22</v>
      </c>
      <c r="J311" s="1">
        <v>1</v>
      </c>
      <c r="K311" s="1">
        <v>11</v>
      </c>
      <c r="L311" s="1">
        <v>55</v>
      </c>
      <c r="M311" s="1">
        <v>0</v>
      </c>
      <c r="N311" s="1">
        <v>1</v>
      </c>
      <c r="O311" s="1">
        <v>47</v>
      </c>
      <c r="P311" s="1">
        <v>94</v>
      </c>
      <c r="AI311" s="1"/>
    </row>
    <row r="312" spans="1:35" x14ac:dyDescent="0.25">
      <c r="A312" s="1" t="s">
        <v>317</v>
      </c>
      <c r="B312" s="1">
        <v>2010</v>
      </c>
      <c r="C312" s="1" t="s">
        <v>39</v>
      </c>
      <c r="D312" s="1" t="s">
        <v>31</v>
      </c>
      <c r="E312" s="1">
        <v>131</v>
      </c>
      <c r="F312" s="1">
        <v>447</v>
      </c>
      <c r="G312" s="1">
        <v>70</v>
      </c>
      <c r="H312" s="1">
        <v>127</v>
      </c>
      <c r="I312" s="1">
        <v>29</v>
      </c>
      <c r="J312" s="1">
        <v>1</v>
      </c>
      <c r="K312" s="1">
        <v>27</v>
      </c>
      <c r="L312" s="1">
        <v>72</v>
      </c>
      <c r="M312" s="1">
        <v>2</v>
      </c>
      <c r="N312" s="1">
        <v>0</v>
      </c>
      <c r="O312" s="1">
        <v>59</v>
      </c>
      <c r="P312" s="1">
        <v>98</v>
      </c>
      <c r="AI312" s="1"/>
    </row>
    <row r="313" spans="1:35" x14ac:dyDescent="0.25">
      <c r="A313" s="1" t="s">
        <v>240</v>
      </c>
      <c r="B313" s="1">
        <v>2010</v>
      </c>
      <c r="C313" s="1" t="s">
        <v>61</v>
      </c>
      <c r="D313" s="1" t="s">
        <v>35</v>
      </c>
      <c r="E313" s="1">
        <v>120</v>
      </c>
      <c r="F313" s="1">
        <v>452</v>
      </c>
      <c r="G313" s="1">
        <v>60</v>
      </c>
      <c r="H313" s="1">
        <v>120</v>
      </c>
      <c r="I313" s="1">
        <v>24</v>
      </c>
      <c r="J313" s="1">
        <v>3</v>
      </c>
      <c r="K313" s="1">
        <v>11</v>
      </c>
      <c r="L313" s="1">
        <v>58</v>
      </c>
      <c r="M313" s="1">
        <v>9</v>
      </c>
      <c r="N313" s="1">
        <v>1</v>
      </c>
      <c r="O313" s="1">
        <v>30</v>
      </c>
      <c r="P313" s="1">
        <v>100</v>
      </c>
      <c r="AI313" s="1"/>
    </row>
    <row r="314" spans="1:35" x14ac:dyDescent="0.25">
      <c r="A314" s="1" t="s">
        <v>357</v>
      </c>
      <c r="B314" s="1">
        <v>2010</v>
      </c>
      <c r="C314" s="1" t="s">
        <v>55</v>
      </c>
      <c r="D314" s="1" t="s">
        <v>31</v>
      </c>
      <c r="E314" s="1">
        <v>140</v>
      </c>
      <c r="F314" s="1">
        <v>453</v>
      </c>
      <c r="G314" s="1">
        <v>60</v>
      </c>
      <c r="H314" s="1">
        <v>108</v>
      </c>
      <c r="I314" s="1">
        <v>24</v>
      </c>
      <c r="J314" s="1">
        <v>1</v>
      </c>
      <c r="K314" s="1">
        <v>26</v>
      </c>
      <c r="L314" s="1">
        <v>68</v>
      </c>
      <c r="M314" s="1">
        <v>4</v>
      </c>
      <c r="N314" s="1">
        <v>2</v>
      </c>
      <c r="O314" s="1">
        <v>42</v>
      </c>
      <c r="P314" s="1">
        <v>137</v>
      </c>
      <c r="AI314" s="1"/>
    </row>
    <row r="315" spans="1:35" x14ac:dyDescent="0.25">
      <c r="A315" s="1" t="s">
        <v>362</v>
      </c>
      <c r="B315" s="1">
        <v>2010</v>
      </c>
      <c r="C315" s="1" t="s">
        <v>30</v>
      </c>
      <c r="D315" s="1" t="s">
        <v>31</v>
      </c>
      <c r="E315" s="1">
        <v>131</v>
      </c>
      <c r="F315" s="1">
        <v>453</v>
      </c>
      <c r="G315" s="1">
        <v>73</v>
      </c>
      <c r="H315" s="1">
        <v>110</v>
      </c>
      <c r="I315" s="1">
        <v>25</v>
      </c>
      <c r="J315" s="1">
        <v>2</v>
      </c>
      <c r="K315" s="1">
        <v>26</v>
      </c>
      <c r="L315" s="1">
        <v>87</v>
      </c>
      <c r="M315" s="1">
        <v>2</v>
      </c>
      <c r="N315" s="1">
        <v>2</v>
      </c>
      <c r="O315" s="1">
        <v>50</v>
      </c>
      <c r="P315" s="1">
        <v>83</v>
      </c>
      <c r="AI315" s="1"/>
    </row>
    <row r="316" spans="1:35" x14ac:dyDescent="0.25">
      <c r="A316" s="1" t="s">
        <v>289</v>
      </c>
      <c r="B316" s="1">
        <v>2010</v>
      </c>
      <c r="C316" s="1" t="s">
        <v>34</v>
      </c>
      <c r="D316" s="1" t="s">
        <v>35</v>
      </c>
      <c r="E316" s="1">
        <v>147</v>
      </c>
      <c r="F316" s="1">
        <v>458</v>
      </c>
      <c r="G316" s="1">
        <v>50</v>
      </c>
      <c r="H316" s="1">
        <v>117</v>
      </c>
      <c r="I316" s="1">
        <v>27</v>
      </c>
      <c r="J316" s="1">
        <v>3</v>
      </c>
      <c r="K316" s="1">
        <v>4</v>
      </c>
      <c r="L316" s="1">
        <v>42</v>
      </c>
      <c r="M316" s="1">
        <v>7</v>
      </c>
      <c r="N316" s="1">
        <v>1</v>
      </c>
      <c r="O316" s="1">
        <v>42</v>
      </c>
      <c r="P316" s="1">
        <v>64</v>
      </c>
      <c r="AI316" s="1"/>
    </row>
    <row r="317" spans="1:35" x14ac:dyDescent="0.25">
      <c r="A317" s="1" t="s">
        <v>541</v>
      </c>
      <c r="B317" s="1">
        <v>2010</v>
      </c>
      <c r="C317" s="1" t="s">
        <v>36</v>
      </c>
      <c r="D317" s="1" t="s">
        <v>35</v>
      </c>
      <c r="E317" s="1">
        <v>125</v>
      </c>
      <c r="F317" s="1">
        <v>463</v>
      </c>
      <c r="G317" s="1">
        <v>53</v>
      </c>
      <c r="H317" s="1">
        <v>139</v>
      </c>
      <c r="I317" s="1">
        <v>31</v>
      </c>
      <c r="J317" s="1">
        <v>5</v>
      </c>
      <c r="K317" s="1">
        <v>3</v>
      </c>
      <c r="L317" s="1">
        <v>41</v>
      </c>
      <c r="M317" s="1">
        <v>10</v>
      </c>
      <c r="N317" s="1">
        <v>8</v>
      </c>
      <c r="O317" s="1">
        <v>29</v>
      </c>
      <c r="P317" s="1">
        <v>71</v>
      </c>
      <c r="AI317" s="1"/>
    </row>
    <row r="318" spans="1:35" x14ac:dyDescent="0.25">
      <c r="A318" s="1" t="s">
        <v>533</v>
      </c>
      <c r="B318" s="1">
        <v>2010</v>
      </c>
      <c r="C318" s="1" t="s">
        <v>56</v>
      </c>
      <c r="D318" s="1" t="s">
        <v>31</v>
      </c>
      <c r="E318" s="1">
        <v>133</v>
      </c>
      <c r="F318" s="1">
        <v>464</v>
      </c>
      <c r="G318" s="1">
        <v>49</v>
      </c>
      <c r="H318" s="1">
        <v>119</v>
      </c>
      <c r="I318" s="1">
        <v>26</v>
      </c>
      <c r="J318" s="1">
        <v>3</v>
      </c>
      <c r="K318" s="1">
        <v>14</v>
      </c>
      <c r="L318" s="1">
        <v>67</v>
      </c>
      <c r="M318" s="1">
        <v>7</v>
      </c>
      <c r="N318" s="1">
        <v>1</v>
      </c>
      <c r="O318" s="1">
        <v>40</v>
      </c>
      <c r="P318" s="1">
        <v>99</v>
      </c>
      <c r="AI318" s="1"/>
    </row>
    <row r="319" spans="1:35" x14ac:dyDescent="0.25">
      <c r="A319" s="1" t="s">
        <v>514</v>
      </c>
      <c r="B319" s="1">
        <v>2010</v>
      </c>
      <c r="C319" s="1" t="s">
        <v>54</v>
      </c>
      <c r="D319" s="1" t="s">
        <v>35</v>
      </c>
      <c r="E319" s="1">
        <v>144</v>
      </c>
      <c r="F319" s="1">
        <v>464</v>
      </c>
      <c r="G319" s="1">
        <v>85</v>
      </c>
      <c r="H319" s="1">
        <v>128</v>
      </c>
      <c r="I319" s="1">
        <v>28</v>
      </c>
      <c r="J319" s="1">
        <v>3</v>
      </c>
      <c r="K319" s="1">
        <v>23</v>
      </c>
      <c r="L319" s="1">
        <v>66</v>
      </c>
      <c r="M319" s="1">
        <v>12</v>
      </c>
      <c r="N319" s="1">
        <v>8</v>
      </c>
      <c r="O319" s="1">
        <v>63</v>
      </c>
      <c r="P319" s="1">
        <v>148</v>
      </c>
      <c r="AI319" s="1"/>
    </row>
    <row r="320" spans="1:35" x14ac:dyDescent="0.25">
      <c r="A320" s="1" t="s">
        <v>268</v>
      </c>
      <c r="B320" s="1">
        <v>2010</v>
      </c>
      <c r="C320" s="1" t="s">
        <v>54</v>
      </c>
      <c r="D320" s="1" t="s">
        <v>35</v>
      </c>
      <c r="E320" s="1">
        <v>136</v>
      </c>
      <c r="F320" s="1">
        <v>465</v>
      </c>
      <c r="G320" s="1">
        <v>34</v>
      </c>
      <c r="H320" s="1">
        <v>122</v>
      </c>
      <c r="I320" s="1">
        <v>19</v>
      </c>
      <c r="J320" s="1">
        <v>0</v>
      </c>
      <c r="K320" s="1">
        <v>6</v>
      </c>
      <c r="L320" s="1">
        <v>62</v>
      </c>
      <c r="M320" s="1">
        <v>8</v>
      </c>
      <c r="N320" s="1">
        <v>4</v>
      </c>
      <c r="O320" s="1">
        <v>42</v>
      </c>
      <c r="P320" s="1">
        <v>51</v>
      </c>
      <c r="AI320" s="1"/>
    </row>
    <row r="321" spans="1:35" x14ac:dyDescent="0.25">
      <c r="A321" s="1" t="s">
        <v>149</v>
      </c>
      <c r="B321" s="1">
        <v>2010</v>
      </c>
      <c r="C321" s="1" t="s">
        <v>36</v>
      </c>
      <c r="D321" s="1" t="s">
        <v>35</v>
      </c>
      <c r="E321" s="1">
        <v>124</v>
      </c>
      <c r="F321" s="1">
        <v>465</v>
      </c>
      <c r="G321" s="1">
        <v>61</v>
      </c>
      <c r="H321" s="1">
        <v>112</v>
      </c>
      <c r="I321" s="1">
        <v>21</v>
      </c>
      <c r="J321" s="1">
        <v>1</v>
      </c>
      <c r="K321" s="1">
        <v>25</v>
      </c>
      <c r="L321" s="1">
        <v>83</v>
      </c>
      <c r="M321" s="1">
        <v>0</v>
      </c>
      <c r="N321" s="1">
        <v>0</v>
      </c>
      <c r="O321" s="1">
        <v>34</v>
      </c>
      <c r="P321" s="1">
        <v>90</v>
      </c>
      <c r="AI321" s="1"/>
    </row>
    <row r="322" spans="1:35" x14ac:dyDescent="0.25">
      <c r="A322" s="1" t="s">
        <v>252</v>
      </c>
      <c r="B322" s="1">
        <v>2010</v>
      </c>
      <c r="C322" s="1" t="s">
        <v>45</v>
      </c>
      <c r="D322" s="1" t="s">
        <v>31</v>
      </c>
      <c r="E322" s="1">
        <v>136</v>
      </c>
      <c r="F322" s="1">
        <v>466</v>
      </c>
      <c r="G322" s="1">
        <v>76</v>
      </c>
      <c r="H322" s="1">
        <v>115</v>
      </c>
      <c r="I322" s="1">
        <v>17</v>
      </c>
      <c r="J322" s="1">
        <v>7</v>
      </c>
      <c r="K322" s="1">
        <v>24</v>
      </c>
      <c r="L322" s="1">
        <v>67</v>
      </c>
      <c r="M322" s="1">
        <v>12</v>
      </c>
      <c r="N322" s="1">
        <v>2</v>
      </c>
      <c r="O322" s="1">
        <v>53</v>
      </c>
      <c r="P322" s="1">
        <v>116</v>
      </c>
      <c r="AI322" s="1"/>
    </row>
    <row r="323" spans="1:35" x14ac:dyDescent="0.25">
      <c r="A323" s="1" t="s">
        <v>245</v>
      </c>
      <c r="B323" s="1">
        <v>2010</v>
      </c>
      <c r="C323" s="1" t="s">
        <v>41</v>
      </c>
      <c r="D323" s="1" t="s">
        <v>31</v>
      </c>
      <c r="E323" s="1">
        <v>135</v>
      </c>
      <c r="F323" s="1">
        <v>468</v>
      </c>
      <c r="G323" s="1">
        <v>71</v>
      </c>
      <c r="H323" s="1">
        <v>119</v>
      </c>
      <c r="I323" s="1">
        <v>27</v>
      </c>
      <c r="J323" s="1">
        <v>3</v>
      </c>
      <c r="K323" s="1">
        <v>4</v>
      </c>
      <c r="L323" s="1">
        <v>47</v>
      </c>
      <c r="M323" s="1">
        <v>11</v>
      </c>
      <c r="N323" s="1">
        <v>6</v>
      </c>
      <c r="O323" s="1">
        <v>45</v>
      </c>
      <c r="P323" s="1">
        <v>83</v>
      </c>
      <c r="AI323" s="1"/>
    </row>
    <row r="324" spans="1:35" x14ac:dyDescent="0.25">
      <c r="A324" s="1" t="s">
        <v>291</v>
      </c>
      <c r="B324" s="1">
        <v>2010</v>
      </c>
      <c r="C324" s="1" t="s">
        <v>48</v>
      </c>
      <c r="D324" s="1" t="s">
        <v>35</v>
      </c>
      <c r="E324" s="1">
        <v>139</v>
      </c>
      <c r="F324" s="1">
        <v>468</v>
      </c>
      <c r="G324" s="1">
        <v>42</v>
      </c>
      <c r="H324" s="1">
        <v>120</v>
      </c>
      <c r="I324" s="1">
        <v>29</v>
      </c>
      <c r="J324" s="1">
        <v>3</v>
      </c>
      <c r="K324" s="1">
        <v>8</v>
      </c>
      <c r="L324" s="1">
        <v>38</v>
      </c>
      <c r="M324" s="1">
        <v>12</v>
      </c>
      <c r="N324" s="1">
        <v>3</v>
      </c>
      <c r="O324" s="1">
        <v>23</v>
      </c>
      <c r="P324" s="1">
        <v>106</v>
      </c>
      <c r="AI324" s="1"/>
    </row>
    <row r="325" spans="1:35" x14ac:dyDescent="0.25">
      <c r="A325" s="1" t="s">
        <v>368</v>
      </c>
      <c r="B325" s="1">
        <v>2010</v>
      </c>
      <c r="C325" s="1" t="s">
        <v>62</v>
      </c>
      <c r="D325" s="1" t="s">
        <v>35</v>
      </c>
      <c r="E325" s="1">
        <v>122</v>
      </c>
      <c r="F325" s="1">
        <v>470</v>
      </c>
      <c r="G325" s="1">
        <v>89</v>
      </c>
      <c r="H325" s="1">
        <v>148</v>
      </c>
      <c r="I325" s="1">
        <v>32</v>
      </c>
      <c r="J325" s="1">
        <v>3</v>
      </c>
      <c r="K325" s="1">
        <v>27</v>
      </c>
      <c r="L325" s="1">
        <v>95</v>
      </c>
      <c r="M325" s="1">
        <v>11</v>
      </c>
      <c r="N325" s="1">
        <v>2</v>
      </c>
      <c r="O325" s="1">
        <v>48</v>
      </c>
      <c r="P325" s="1">
        <v>78</v>
      </c>
      <c r="AI325" s="1"/>
    </row>
    <row r="326" spans="1:35" x14ac:dyDescent="0.25">
      <c r="A326" s="1" t="s">
        <v>205</v>
      </c>
      <c r="B326" s="1">
        <v>2010</v>
      </c>
      <c r="C326" s="1" t="s">
        <v>34</v>
      </c>
      <c r="D326" s="1" t="s">
        <v>35</v>
      </c>
      <c r="E326" s="1">
        <v>134</v>
      </c>
      <c r="F326" s="1">
        <v>471</v>
      </c>
      <c r="G326" s="1">
        <v>65</v>
      </c>
      <c r="H326" s="1">
        <v>151</v>
      </c>
      <c r="I326" s="1">
        <v>15</v>
      </c>
      <c r="J326" s="1">
        <v>3</v>
      </c>
      <c r="K326" s="1">
        <v>8</v>
      </c>
      <c r="L326" s="1">
        <v>47</v>
      </c>
      <c r="M326" s="1">
        <v>7</v>
      </c>
      <c r="N326" s="1">
        <v>6</v>
      </c>
      <c r="O326" s="1">
        <v>29</v>
      </c>
      <c r="P326" s="1">
        <v>62</v>
      </c>
      <c r="AI326" s="1"/>
    </row>
    <row r="327" spans="1:35" x14ac:dyDescent="0.25">
      <c r="A327" s="1" t="s">
        <v>154</v>
      </c>
      <c r="B327" s="1">
        <v>2010</v>
      </c>
      <c r="C327" s="1" t="s">
        <v>53</v>
      </c>
      <c r="D327" s="1" t="s">
        <v>35</v>
      </c>
      <c r="E327" s="1">
        <v>133</v>
      </c>
      <c r="F327" s="1">
        <v>471</v>
      </c>
      <c r="G327" s="1">
        <v>66</v>
      </c>
      <c r="H327" s="1">
        <v>134</v>
      </c>
      <c r="I327" s="1">
        <v>34</v>
      </c>
      <c r="J327" s="1">
        <v>3</v>
      </c>
      <c r="K327" s="1">
        <v>20</v>
      </c>
      <c r="L327" s="1">
        <v>83</v>
      </c>
      <c r="M327" s="1">
        <v>1</v>
      </c>
      <c r="N327" s="1">
        <v>2</v>
      </c>
      <c r="O327" s="1">
        <v>50</v>
      </c>
      <c r="P327" s="1">
        <v>82</v>
      </c>
      <c r="AI327" s="1"/>
    </row>
    <row r="328" spans="1:35" x14ac:dyDescent="0.25">
      <c r="A328" s="1" t="s">
        <v>176</v>
      </c>
      <c r="B328" s="1">
        <v>2010</v>
      </c>
      <c r="C328" s="1" t="s">
        <v>39</v>
      </c>
      <c r="D328" s="1" t="s">
        <v>31</v>
      </c>
      <c r="E328" s="1">
        <v>150</v>
      </c>
      <c r="F328" s="1">
        <v>473</v>
      </c>
      <c r="G328" s="1">
        <v>42</v>
      </c>
      <c r="H328" s="1">
        <v>109</v>
      </c>
      <c r="I328" s="1">
        <v>13</v>
      </c>
      <c r="J328" s="1">
        <v>1</v>
      </c>
      <c r="K328" s="1">
        <v>1</v>
      </c>
      <c r="L328" s="1">
        <v>28</v>
      </c>
      <c r="M328" s="1">
        <v>11</v>
      </c>
      <c r="N328" s="1">
        <v>5</v>
      </c>
      <c r="O328" s="1">
        <v>25</v>
      </c>
      <c r="P328" s="1">
        <v>53</v>
      </c>
      <c r="AI328" s="1"/>
    </row>
    <row r="329" spans="1:35" x14ac:dyDescent="0.25">
      <c r="A329" s="1" t="s">
        <v>146</v>
      </c>
      <c r="B329" s="1">
        <v>2010</v>
      </c>
      <c r="C329" s="1" t="s">
        <v>30</v>
      </c>
      <c r="D329" s="1" t="s">
        <v>31</v>
      </c>
      <c r="E329" s="1">
        <v>128</v>
      </c>
      <c r="F329" s="1">
        <v>474</v>
      </c>
      <c r="G329" s="1">
        <v>43</v>
      </c>
      <c r="H329" s="1">
        <v>128</v>
      </c>
      <c r="I329" s="1">
        <v>29</v>
      </c>
      <c r="J329" s="1">
        <v>0</v>
      </c>
      <c r="K329" s="1">
        <v>9</v>
      </c>
      <c r="L329" s="1">
        <v>56</v>
      </c>
      <c r="M329" s="1">
        <v>3</v>
      </c>
      <c r="N329" s="1">
        <v>4</v>
      </c>
      <c r="O329" s="1">
        <v>15</v>
      </c>
      <c r="P329" s="1">
        <v>39</v>
      </c>
      <c r="AI329" s="1"/>
    </row>
    <row r="330" spans="1:35" x14ac:dyDescent="0.25">
      <c r="A330" s="1" t="s">
        <v>316</v>
      </c>
      <c r="B330" s="1">
        <v>2010</v>
      </c>
      <c r="C330" s="1" t="s">
        <v>54</v>
      </c>
      <c r="D330" s="1" t="s">
        <v>35</v>
      </c>
      <c r="E330" s="1">
        <v>137</v>
      </c>
      <c r="F330" s="1">
        <v>476</v>
      </c>
      <c r="G330" s="1">
        <v>66</v>
      </c>
      <c r="H330" s="1">
        <v>126</v>
      </c>
      <c r="I330" s="1">
        <v>18</v>
      </c>
      <c r="J330" s="1">
        <v>1</v>
      </c>
      <c r="K330" s="1">
        <v>5</v>
      </c>
      <c r="L330" s="1">
        <v>42</v>
      </c>
      <c r="M330" s="1">
        <v>5</v>
      </c>
      <c r="N330" s="1">
        <v>3</v>
      </c>
      <c r="O330" s="1">
        <v>43</v>
      </c>
      <c r="P330" s="1">
        <v>64</v>
      </c>
      <c r="AI330" s="1"/>
    </row>
    <row r="331" spans="1:35" x14ac:dyDescent="0.25">
      <c r="A331" s="1" t="s">
        <v>440</v>
      </c>
      <c r="B331" s="1">
        <v>2010</v>
      </c>
      <c r="C331" s="1" t="s">
        <v>45</v>
      </c>
      <c r="D331" s="1" t="s">
        <v>31</v>
      </c>
      <c r="E331" s="1">
        <v>150</v>
      </c>
      <c r="F331" s="1">
        <v>477</v>
      </c>
      <c r="G331" s="1">
        <v>97</v>
      </c>
      <c r="H331" s="1">
        <v>132</v>
      </c>
      <c r="I331" s="1">
        <v>20</v>
      </c>
      <c r="J331" s="1">
        <v>7</v>
      </c>
      <c r="K331" s="1">
        <v>5</v>
      </c>
      <c r="L331" s="1">
        <v>47</v>
      </c>
      <c r="M331" s="1">
        <v>47</v>
      </c>
      <c r="N331" s="1">
        <v>9</v>
      </c>
      <c r="O331" s="1">
        <v>79</v>
      </c>
      <c r="P331" s="1">
        <v>101</v>
      </c>
      <c r="AI331" s="1"/>
    </row>
    <row r="332" spans="1:35" x14ac:dyDescent="0.25">
      <c r="A332" s="1" t="s">
        <v>103</v>
      </c>
      <c r="B332" s="1">
        <v>2010</v>
      </c>
      <c r="C332" s="1" t="s">
        <v>42</v>
      </c>
      <c r="D332" s="1" t="s">
        <v>31</v>
      </c>
      <c r="E332" s="1">
        <v>139</v>
      </c>
      <c r="F332" s="1">
        <v>478</v>
      </c>
      <c r="G332" s="1">
        <v>69</v>
      </c>
      <c r="H332" s="1">
        <v>122</v>
      </c>
      <c r="I332" s="1">
        <v>24</v>
      </c>
      <c r="J332" s="1">
        <v>2</v>
      </c>
      <c r="K332" s="1">
        <v>22</v>
      </c>
      <c r="L332" s="1">
        <v>68</v>
      </c>
      <c r="M332" s="1">
        <v>3</v>
      </c>
      <c r="N332" s="1">
        <v>1</v>
      </c>
      <c r="O332" s="1">
        <v>60</v>
      </c>
      <c r="P332" s="1">
        <v>105</v>
      </c>
      <c r="AI332" s="1"/>
    </row>
    <row r="333" spans="1:35" x14ac:dyDescent="0.25">
      <c r="A333" s="1" t="s">
        <v>307</v>
      </c>
      <c r="B333" s="1">
        <v>2010</v>
      </c>
      <c r="C333" s="1" t="s">
        <v>34</v>
      </c>
      <c r="D333" s="1" t="s">
        <v>35</v>
      </c>
      <c r="E333" s="1">
        <v>143</v>
      </c>
      <c r="F333" s="1">
        <v>479</v>
      </c>
      <c r="G333" s="1">
        <v>63</v>
      </c>
      <c r="H333" s="1">
        <v>129</v>
      </c>
      <c r="I333" s="1">
        <v>25</v>
      </c>
      <c r="J333" s="1">
        <v>0</v>
      </c>
      <c r="K333" s="1">
        <v>21</v>
      </c>
      <c r="L333" s="1">
        <v>77</v>
      </c>
      <c r="M333" s="1">
        <v>5</v>
      </c>
      <c r="N333" s="1">
        <v>2</v>
      </c>
      <c r="O333" s="1">
        <v>74</v>
      </c>
      <c r="P333" s="1">
        <v>98</v>
      </c>
      <c r="AI333" s="1"/>
    </row>
    <row r="334" spans="1:35" x14ac:dyDescent="0.25">
      <c r="A334" s="1" t="s">
        <v>233</v>
      </c>
      <c r="B334" s="1">
        <v>2010</v>
      </c>
      <c r="C334" s="1" t="s">
        <v>55</v>
      </c>
      <c r="D334" s="1" t="s">
        <v>31</v>
      </c>
      <c r="E334" s="1">
        <v>145</v>
      </c>
      <c r="F334" s="1">
        <v>482</v>
      </c>
      <c r="G334" s="1">
        <v>55</v>
      </c>
      <c r="H334" s="1">
        <v>132</v>
      </c>
      <c r="I334" s="1">
        <v>24</v>
      </c>
      <c r="J334" s="1">
        <v>1</v>
      </c>
      <c r="K334" s="1">
        <v>21</v>
      </c>
      <c r="L334" s="1">
        <v>84</v>
      </c>
      <c r="M334" s="1">
        <v>0</v>
      </c>
      <c r="N334" s="1">
        <v>1</v>
      </c>
      <c r="O334" s="1">
        <v>67</v>
      </c>
      <c r="P334" s="1">
        <v>98</v>
      </c>
      <c r="AI334" s="1"/>
    </row>
    <row r="335" spans="1:35" x14ac:dyDescent="0.25">
      <c r="A335" s="1" t="s">
        <v>181</v>
      </c>
      <c r="B335" s="1">
        <v>2010</v>
      </c>
      <c r="C335" s="1" t="s">
        <v>41</v>
      </c>
      <c r="D335" s="1" t="s">
        <v>31</v>
      </c>
      <c r="E335" s="1">
        <v>144</v>
      </c>
      <c r="F335" s="1">
        <v>484</v>
      </c>
      <c r="G335" s="1">
        <v>64</v>
      </c>
      <c r="H335" s="1">
        <v>95</v>
      </c>
      <c r="I335" s="1">
        <v>18</v>
      </c>
      <c r="J335" s="1">
        <v>0</v>
      </c>
      <c r="K335" s="1">
        <v>28</v>
      </c>
      <c r="L335" s="1">
        <v>84</v>
      </c>
      <c r="M335" s="1">
        <v>5</v>
      </c>
      <c r="N335" s="1">
        <v>1</v>
      </c>
      <c r="O335" s="1">
        <v>87</v>
      </c>
      <c r="P335" s="1">
        <v>158</v>
      </c>
      <c r="AI335" s="1"/>
    </row>
    <row r="336" spans="1:35" x14ac:dyDescent="0.25">
      <c r="A336" s="1" t="s">
        <v>209</v>
      </c>
      <c r="B336" s="1">
        <v>2010</v>
      </c>
      <c r="C336" s="1" t="s">
        <v>42</v>
      </c>
      <c r="D336" s="1" t="s">
        <v>31</v>
      </c>
      <c r="E336" s="1">
        <v>127</v>
      </c>
      <c r="F336" s="1">
        <v>493</v>
      </c>
      <c r="G336" s="1">
        <v>64</v>
      </c>
      <c r="H336" s="1">
        <v>149</v>
      </c>
      <c r="I336" s="1">
        <v>32</v>
      </c>
      <c r="J336" s="1">
        <v>1</v>
      </c>
      <c r="K336" s="1">
        <v>20</v>
      </c>
      <c r="L336" s="1">
        <v>79</v>
      </c>
      <c r="M336" s="1">
        <v>1</v>
      </c>
      <c r="N336" s="1">
        <v>0</v>
      </c>
      <c r="O336" s="1">
        <v>40</v>
      </c>
      <c r="P336" s="1">
        <v>52</v>
      </c>
      <c r="AI336" s="1"/>
    </row>
    <row r="337" spans="1:35" x14ac:dyDescent="0.25">
      <c r="A337" s="1" t="s">
        <v>91</v>
      </c>
      <c r="B337" s="1">
        <v>2010</v>
      </c>
      <c r="C337" s="1" t="s">
        <v>53</v>
      </c>
      <c r="D337" s="1" t="s">
        <v>35</v>
      </c>
      <c r="E337" s="1">
        <v>123</v>
      </c>
      <c r="F337" s="1">
        <v>494</v>
      </c>
      <c r="G337" s="1">
        <v>64</v>
      </c>
      <c r="H337" s="1">
        <v>130</v>
      </c>
      <c r="I337" s="1">
        <v>33</v>
      </c>
      <c r="J337" s="1">
        <v>0</v>
      </c>
      <c r="K337" s="1">
        <v>4</v>
      </c>
      <c r="L337" s="1">
        <v>42</v>
      </c>
      <c r="M337" s="1">
        <v>11</v>
      </c>
      <c r="N337" s="1">
        <v>4</v>
      </c>
      <c r="O337" s="1">
        <v>28</v>
      </c>
      <c r="P337" s="1">
        <v>53</v>
      </c>
      <c r="AI337" s="1"/>
    </row>
    <row r="338" spans="1:35" x14ac:dyDescent="0.25">
      <c r="A338" s="1" t="s">
        <v>415</v>
      </c>
      <c r="B338" s="1">
        <v>2010</v>
      </c>
      <c r="C338" s="1" t="s">
        <v>44</v>
      </c>
      <c r="D338" s="1" t="s">
        <v>31</v>
      </c>
      <c r="E338" s="1">
        <v>131</v>
      </c>
      <c r="F338" s="1">
        <v>495</v>
      </c>
      <c r="G338" s="1">
        <v>55</v>
      </c>
      <c r="H338" s="1">
        <v>120</v>
      </c>
      <c r="I338" s="1">
        <v>18</v>
      </c>
      <c r="J338" s="1">
        <v>2</v>
      </c>
      <c r="K338" s="1">
        <v>13</v>
      </c>
      <c r="L338" s="1">
        <v>71</v>
      </c>
      <c r="M338" s="1">
        <v>3</v>
      </c>
      <c r="N338" s="1">
        <v>2</v>
      </c>
      <c r="O338" s="1">
        <v>33</v>
      </c>
      <c r="P338" s="1">
        <v>49</v>
      </c>
      <c r="AI338" s="1"/>
    </row>
    <row r="339" spans="1:35" x14ac:dyDescent="0.25">
      <c r="A339" s="1" t="s">
        <v>417</v>
      </c>
      <c r="B339" s="1">
        <v>2010</v>
      </c>
      <c r="C339" s="1" t="s">
        <v>43</v>
      </c>
      <c r="D339" s="1" t="s">
        <v>35</v>
      </c>
      <c r="E339" s="1">
        <v>133</v>
      </c>
      <c r="F339" s="1">
        <v>495</v>
      </c>
      <c r="G339" s="1">
        <v>73</v>
      </c>
      <c r="H339" s="1">
        <v>135</v>
      </c>
      <c r="I339" s="1">
        <v>27</v>
      </c>
      <c r="J339" s="1">
        <v>3</v>
      </c>
      <c r="K339" s="1">
        <v>17</v>
      </c>
      <c r="L339" s="1">
        <v>69</v>
      </c>
      <c r="M339" s="1">
        <v>18</v>
      </c>
      <c r="N339" s="1">
        <v>8</v>
      </c>
      <c r="O339" s="1">
        <v>64</v>
      </c>
      <c r="P339" s="1">
        <v>152</v>
      </c>
      <c r="AI339" s="1"/>
    </row>
    <row r="340" spans="1:35" x14ac:dyDescent="0.25">
      <c r="A340" s="1" t="s">
        <v>157</v>
      </c>
      <c r="B340" s="1">
        <v>2010</v>
      </c>
      <c r="C340" s="1" t="s">
        <v>36</v>
      </c>
      <c r="D340" s="1" t="s">
        <v>35</v>
      </c>
      <c r="E340" s="1">
        <v>147</v>
      </c>
      <c r="F340" s="1">
        <v>496</v>
      </c>
      <c r="G340" s="1">
        <v>67</v>
      </c>
      <c r="H340" s="1">
        <v>128</v>
      </c>
      <c r="I340" s="1">
        <v>40</v>
      </c>
      <c r="J340" s="1">
        <v>3</v>
      </c>
      <c r="K340" s="1">
        <v>24</v>
      </c>
      <c r="L340" s="1">
        <v>79</v>
      </c>
      <c r="M340" s="1">
        <v>5</v>
      </c>
      <c r="N340" s="1">
        <v>1</v>
      </c>
      <c r="O340" s="1">
        <v>45</v>
      </c>
      <c r="P340" s="1">
        <v>123</v>
      </c>
      <c r="AI340" s="1"/>
    </row>
    <row r="341" spans="1:35" x14ac:dyDescent="0.25">
      <c r="A341" s="1" t="s">
        <v>204</v>
      </c>
      <c r="B341" s="1">
        <v>2010</v>
      </c>
      <c r="C341" s="1" t="s">
        <v>49</v>
      </c>
      <c r="D341" s="1" t="s">
        <v>31</v>
      </c>
      <c r="E341" s="1">
        <v>126</v>
      </c>
      <c r="F341" s="1">
        <v>497</v>
      </c>
      <c r="G341" s="1">
        <v>80</v>
      </c>
      <c r="H341" s="1">
        <v>133</v>
      </c>
      <c r="I341" s="1">
        <v>24</v>
      </c>
      <c r="J341" s="1">
        <v>5</v>
      </c>
      <c r="K341" s="1">
        <v>6</v>
      </c>
      <c r="L341" s="1">
        <v>37</v>
      </c>
      <c r="M341" s="1">
        <v>10</v>
      </c>
      <c r="N341" s="1">
        <v>3</v>
      </c>
      <c r="O341" s="1">
        <v>50</v>
      </c>
      <c r="P341" s="1">
        <v>87</v>
      </c>
      <c r="AI341" s="1"/>
    </row>
    <row r="342" spans="1:35" x14ac:dyDescent="0.25">
      <c r="A342" s="1" t="s">
        <v>408</v>
      </c>
      <c r="B342" s="1">
        <v>2010</v>
      </c>
      <c r="C342" s="1" t="s">
        <v>43</v>
      </c>
      <c r="D342" s="1" t="s">
        <v>35</v>
      </c>
      <c r="E342" s="1">
        <v>145</v>
      </c>
      <c r="F342" s="1">
        <v>499</v>
      </c>
      <c r="G342" s="1">
        <v>79</v>
      </c>
      <c r="H342" s="1">
        <v>99</v>
      </c>
      <c r="I342" s="1">
        <v>17</v>
      </c>
      <c r="J342" s="1">
        <v>2</v>
      </c>
      <c r="K342" s="1">
        <v>32</v>
      </c>
      <c r="L342" s="1">
        <v>85</v>
      </c>
      <c r="M342" s="1">
        <v>7</v>
      </c>
      <c r="N342" s="1">
        <v>4</v>
      </c>
      <c r="O342" s="1">
        <v>83</v>
      </c>
      <c r="P342" s="1">
        <v>211</v>
      </c>
      <c r="AI342" s="1"/>
    </row>
    <row r="343" spans="1:35" x14ac:dyDescent="0.25">
      <c r="A343" s="1" t="s">
        <v>436</v>
      </c>
      <c r="B343" s="1">
        <v>2010</v>
      </c>
      <c r="C343" s="1" t="s">
        <v>40</v>
      </c>
      <c r="D343" s="1" t="s">
        <v>35</v>
      </c>
      <c r="E343" s="1">
        <v>145</v>
      </c>
      <c r="F343" s="1">
        <v>506</v>
      </c>
      <c r="G343" s="1">
        <v>57</v>
      </c>
      <c r="H343" s="1">
        <v>119</v>
      </c>
      <c r="I343" s="1">
        <v>14</v>
      </c>
      <c r="J343" s="1">
        <v>10</v>
      </c>
      <c r="K343" s="1">
        <v>4</v>
      </c>
      <c r="L343" s="1">
        <v>41</v>
      </c>
      <c r="M343" s="1">
        <v>10</v>
      </c>
      <c r="N343" s="1">
        <v>4</v>
      </c>
      <c r="O343" s="1">
        <v>36</v>
      </c>
      <c r="P343" s="1">
        <v>70</v>
      </c>
      <c r="AI343" s="1"/>
    </row>
    <row r="344" spans="1:35" x14ac:dyDescent="0.25">
      <c r="A344" s="1" t="s">
        <v>219</v>
      </c>
      <c r="B344" s="1">
        <v>2010</v>
      </c>
      <c r="C344" s="1" t="s">
        <v>59</v>
      </c>
      <c r="D344" s="1" t="s">
        <v>35</v>
      </c>
      <c r="E344" s="1">
        <v>139</v>
      </c>
      <c r="F344" s="1">
        <v>507</v>
      </c>
      <c r="G344" s="1">
        <v>84</v>
      </c>
      <c r="H344" s="1">
        <v>136</v>
      </c>
      <c r="I344" s="1">
        <v>43</v>
      </c>
      <c r="J344" s="1">
        <v>8</v>
      </c>
      <c r="K344" s="1">
        <v>16</v>
      </c>
      <c r="L344" s="1">
        <v>63</v>
      </c>
      <c r="M344" s="1">
        <v>26</v>
      </c>
      <c r="N344" s="1">
        <v>7</v>
      </c>
      <c r="O344" s="1">
        <v>56</v>
      </c>
      <c r="P344" s="1">
        <v>128</v>
      </c>
      <c r="AI344" s="1"/>
    </row>
    <row r="345" spans="1:35" x14ac:dyDescent="0.25">
      <c r="A345" s="1" t="s">
        <v>461</v>
      </c>
      <c r="B345" s="1">
        <v>2010</v>
      </c>
      <c r="C345" s="1" t="s">
        <v>44</v>
      </c>
      <c r="D345" s="1" t="s">
        <v>31</v>
      </c>
      <c r="E345" s="1">
        <v>156</v>
      </c>
      <c r="F345" s="1">
        <v>508</v>
      </c>
      <c r="G345" s="1">
        <v>64</v>
      </c>
      <c r="H345" s="1">
        <v>127</v>
      </c>
      <c r="I345" s="1">
        <v>26</v>
      </c>
      <c r="J345" s="1">
        <v>8</v>
      </c>
      <c r="K345" s="1">
        <v>6</v>
      </c>
      <c r="L345" s="1">
        <v>46</v>
      </c>
      <c r="M345" s="1">
        <v>29</v>
      </c>
      <c r="N345" s="1">
        <v>5</v>
      </c>
      <c r="O345" s="1">
        <v>50</v>
      </c>
      <c r="P345" s="1">
        <v>96</v>
      </c>
      <c r="AI345" s="1"/>
    </row>
    <row r="346" spans="1:35" x14ac:dyDescent="0.25">
      <c r="A346" s="1" t="s">
        <v>85</v>
      </c>
      <c r="B346" s="1">
        <v>2010</v>
      </c>
      <c r="C346" s="1" t="s">
        <v>51</v>
      </c>
      <c r="D346" s="1" t="s">
        <v>35</v>
      </c>
      <c r="E346" s="1">
        <v>146</v>
      </c>
      <c r="F346" s="1">
        <v>509</v>
      </c>
      <c r="G346" s="1">
        <v>56</v>
      </c>
      <c r="H346" s="1">
        <v>126</v>
      </c>
      <c r="I346" s="1">
        <v>28</v>
      </c>
      <c r="J346" s="1">
        <v>1</v>
      </c>
      <c r="K346" s="1">
        <v>17</v>
      </c>
      <c r="L346" s="1">
        <v>64</v>
      </c>
      <c r="M346" s="1">
        <v>0</v>
      </c>
      <c r="N346" s="1">
        <v>4</v>
      </c>
      <c r="O346" s="1">
        <v>48</v>
      </c>
      <c r="P346" s="1">
        <v>138</v>
      </c>
      <c r="AI346" s="1"/>
    </row>
    <row r="347" spans="1:35" x14ac:dyDescent="0.25">
      <c r="A347" s="1" t="s">
        <v>426</v>
      </c>
      <c r="B347" s="1">
        <v>2010</v>
      </c>
      <c r="C347" s="1" t="s">
        <v>53</v>
      </c>
      <c r="D347" s="1" t="s">
        <v>35</v>
      </c>
      <c r="E347" s="1">
        <v>148</v>
      </c>
      <c r="F347" s="1">
        <v>509</v>
      </c>
      <c r="G347" s="1">
        <v>80</v>
      </c>
      <c r="H347" s="1">
        <v>143</v>
      </c>
      <c r="I347" s="1">
        <v>23</v>
      </c>
      <c r="J347" s="1">
        <v>5</v>
      </c>
      <c r="K347" s="1">
        <v>25</v>
      </c>
      <c r="L347" s="1">
        <v>70</v>
      </c>
      <c r="M347" s="1">
        <v>5</v>
      </c>
      <c r="N347" s="1">
        <v>4</v>
      </c>
      <c r="O347" s="1">
        <v>58</v>
      </c>
      <c r="P347" s="1">
        <v>136</v>
      </c>
      <c r="AI347" s="1"/>
    </row>
    <row r="348" spans="1:35" x14ac:dyDescent="0.25">
      <c r="A348" s="1" t="s">
        <v>402</v>
      </c>
      <c r="B348" s="1">
        <v>2010</v>
      </c>
      <c r="C348" s="1" t="s">
        <v>57</v>
      </c>
      <c r="D348" s="1" t="s">
        <v>35</v>
      </c>
      <c r="E348" s="1">
        <v>136</v>
      </c>
      <c r="F348" s="1">
        <v>509</v>
      </c>
      <c r="G348" s="1">
        <v>60</v>
      </c>
      <c r="H348" s="1">
        <v>129</v>
      </c>
      <c r="I348" s="1">
        <v>17</v>
      </c>
      <c r="J348" s="1">
        <v>7</v>
      </c>
      <c r="K348" s="1">
        <v>0</v>
      </c>
      <c r="L348" s="1">
        <v>24</v>
      </c>
      <c r="M348" s="1">
        <v>34</v>
      </c>
      <c r="N348" s="1">
        <v>17</v>
      </c>
      <c r="O348" s="1">
        <v>40</v>
      </c>
      <c r="P348" s="1">
        <v>88</v>
      </c>
      <c r="AI348" s="1"/>
    </row>
    <row r="349" spans="1:35" x14ac:dyDescent="0.25">
      <c r="A349" s="1" t="s">
        <v>266</v>
      </c>
      <c r="B349" s="1">
        <v>2010</v>
      </c>
      <c r="C349" s="1" t="s">
        <v>49</v>
      </c>
      <c r="D349" s="1" t="s">
        <v>31</v>
      </c>
      <c r="E349" s="1">
        <v>137</v>
      </c>
      <c r="F349" s="1">
        <v>510</v>
      </c>
      <c r="G349" s="1">
        <v>88</v>
      </c>
      <c r="H349" s="1">
        <v>167</v>
      </c>
      <c r="I349" s="1">
        <v>43</v>
      </c>
      <c r="J349" s="1">
        <v>1</v>
      </c>
      <c r="K349" s="1">
        <v>9</v>
      </c>
      <c r="L349" s="1">
        <v>75</v>
      </c>
      <c r="M349" s="1">
        <v>1</v>
      </c>
      <c r="N349" s="1">
        <v>4</v>
      </c>
      <c r="O349" s="1">
        <v>65</v>
      </c>
      <c r="P349" s="1">
        <v>53</v>
      </c>
      <c r="AI349" s="1"/>
    </row>
    <row r="350" spans="1:35" x14ac:dyDescent="0.25">
      <c r="A350" s="1" t="s">
        <v>229</v>
      </c>
      <c r="B350" s="1">
        <v>2010</v>
      </c>
      <c r="C350" s="1" t="s">
        <v>53</v>
      </c>
      <c r="D350" s="1" t="s">
        <v>35</v>
      </c>
      <c r="E350" s="1">
        <v>148</v>
      </c>
      <c r="F350" s="1">
        <v>511</v>
      </c>
      <c r="G350" s="1">
        <v>77</v>
      </c>
      <c r="H350" s="1">
        <v>136</v>
      </c>
      <c r="I350" s="1">
        <v>24</v>
      </c>
      <c r="J350" s="1">
        <v>3</v>
      </c>
      <c r="K350" s="1">
        <v>18</v>
      </c>
      <c r="L350" s="1">
        <v>86</v>
      </c>
      <c r="M350" s="1">
        <v>5</v>
      </c>
      <c r="N350" s="1">
        <v>3</v>
      </c>
      <c r="O350" s="1">
        <v>39</v>
      </c>
      <c r="P350" s="1">
        <v>123</v>
      </c>
      <c r="AI350" s="1"/>
    </row>
    <row r="351" spans="1:35" x14ac:dyDescent="0.25">
      <c r="A351" s="1" t="s">
        <v>175</v>
      </c>
      <c r="B351" s="1">
        <v>2010</v>
      </c>
      <c r="C351" s="1" t="s">
        <v>56</v>
      </c>
      <c r="D351" s="1" t="s">
        <v>31</v>
      </c>
      <c r="E351" s="1">
        <v>144</v>
      </c>
      <c r="F351" s="1">
        <v>514</v>
      </c>
      <c r="G351" s="1">
        <v>47</v>
      </c>
      <c r="H351" s="1">
        <v>127</v>
      </c>
      <c r="I351" s="1">
        <v>28</v>
      </c>
      <c r="J351" s="1">
        <v>5</v>
      </c>
      <c r="K351" s="1">
        <v>13</v>
      </c>
      <c r="L351" s="1">
        <v>70</v>
      </c>
      <c r="M351" s="1">
        <v>4</v>
      </c>
      <c r="N351" s="1">
        <v>3</v>
      </c>
      <c r="O351" s="1">
        <v>54</v>
      </c>
      <c r="P351" s="1">
        <v>134</v>
      </c>
      <c r="AI351" s="1"/>
    </row>
    <row r="352" spans="1:35" x14ac:dyDescent="0.25">
      <c r="A352" s="1" t="s">
        <v>261</v>
      </c>
      <c r="B352" s="1">
        <v>2010</v>
      </c>
      <c r="C352" s="1" t="s">
        <v>32</v>
      </c>
      <c r="D352" s="1" t="s">
        <v>35</v>
      </c>
      <c r="E352" s="1">
        <v>137</v>
      </c>
      <c r="F352" s="1">
        <v>514</v>
      </c>
      <c r="G352" s="1">
        <v>62</v>
      </c>
      <c r="H352" s="1">
        <v>148</v>
      </c>
      <c r="I352" s="1">
        <v>34</v>
      </c>
      <c r="J352" s="1">
        <v>1</v>
      </c>
      <c r="K352" s="1">
        <v>6</v>
      </c>
      <c r="L352" s="1">
        <v>59</v>
      </c>
      <c r="M352" s="1">
        <v>4</v>
      </c>
      <c r="N352" s="1">
        <v>1</v>
      </c>
      <c r="O352" s="1">
        <v>51</v>
      </c>
      <c r="P352" s="1">
        <v>36</v>
      </c>
      <c r="AI352" s="1"/>
    </row>
    <row r="353" spans="1:35" x14ac:dyDescent="0.25">
      <c r="A353" s="1" t="s">
        <v>521</v>
      </c>
      <c r="B353" s="1">
        <v>2010</v>
      </c>
      <c r="C353" s="1" t="s">
        <v>53</v>
      </c>
      <c r="D353" s="1" t="s">
        <v>35</v>
      </c>
      <c r="E353" s="1">
        <v>150</v>
      </c>
      <c r="F353" s="1">
        <v>514</v>
      </c>
      <c r="G353" s="1">
        <v>91</v>
      </c>
      <c r="H353" s="1">
        <v>131</v>
      </c>
      <c r="I353" s="1">
        <v>19</v>
      </c>
      <c r="J353" s="1">
        <v>6</v>
      </c>
      <c r="K353" s="1">
        <v>22</v>
      </c>
      <c r="L353" s="1">
        <v>77</v>
      </c>
      <c r="M353" s="1">
        <v>30</v>
      </c>
      <c r="N353" s="1">
        <v>6</v>
      </c>
      <c r="O353" s="1">
        <v>55</v>
      </c>
      <c r="P353" s="1">
        <v>168</v>
      </c>
      <c r="AI353" s="1"/>
    </row>
    <row r="354" spans="1:35" x14ac:dyDescent="0.25">
      <c r="A354" s="1" t="s">
        <v>335</v>
      </c>
      <c r="B354" s="1">
        <v>2010</v>
      </c>
      <c r="C354" s="1" t="s">
        <v>51</v>
      </c>
      <c r="D354" s="1" t="s">
        <v>35</v>
      </c>
      <c r="E354" s="1">
        <v>139</v>
      </c>
      <c r="F354" s="1">
        <v>517</v>
      </c>
      <c r="G354" s="1">
        <v>71</v>
      </c>
      <c r="H354" s="1">
        <v>151</v>
      </c>
      <c r="I354" s="1">
        <v>33</v>
      </c>
      <c r="J354" s="1">
        <v>1</v>
      </c>
      <c r="K354" s="1">
        <v>23</v>
      </c>
      <c r="L354" s="1">
        <v>82</v>
      </c>
      <c r="M354" s="1">
        <v>2</v>
      </c>
      <c r="N354" s="1">
        <v>1</v>
      </c>
      <c r="O354" s="1">
        <v>59</v>
      </c>
      <c r="P354" s="1">
        <v>102</v>
      </c>
      <c r="AI354" s="1"/>
    </row>
    <row r="355" spans="1:35" x14ac:dyDescent="0.25">
      <c r="A355" s="1" t="s">
        <v>392</v>
      </c>
      <c r="B355" s="1">
        <v>2010</v>
      </c>
      <c r="C355" s="1" t="s">
        <v>58</v>
      </c>
      <c r="D355" s="1" t="s">
        <v>31</v>
      </c>
      <c r="E355" s="1">
        <v>133</v>
      </c>
      <c r="F355" s="1">
        <v>518</v>
      </c>
      <c r="G355" s="1">
        <v>95</v>
      </c>
      <c r="H355" s="1">
        <v>186</v>
      </c>
      <c r="I355" s="1">
        <v>40</v>
      </c>
      <c r="J355" s="1">
        <v>3</v>
      </c>
      <c r="K355" s="1">
        <v>32</v>
      </c>
      <c r="L355" s="1">
        <v>100</v>
      </c>
      <c r="M355" s="1">
        <v>8</v>
      </c>
      <c r="N355" s="1">
        <v>1</v>
      </c>
      <c r="O355" s="1">
        <v>43</v>
      </c>
      <c r="P355" s="1">
        <v>95</v>
      </c>
      <c r="AI355" s="1"/>
    </row>
    <row r="356" spans="1:35" x14ac:dyDescent="0.25">
      <c r="A356" s="1" t="s">
        <v>263</v>
      </c>
      <c r="B356" s="1">
        <v>2010</v>
      </c>
      <c r="C356" s="1" t="s">
        <v>49</v>
      </c>
      <c r="D356" s="1" t="s">
        <v>31</v>
      </c>
      <c r="E356" s="1">
        <v>143</v>
      </c>
      <c r="F356" s="1">
        <v>518</v>
      </c>
      <c r="G356" s="1">
        <v>68</v>
      </c>
      <c r="H356" s="1">
        <v>129</v>
      </c>
      <c r="I356" s="1">
        <v>23</v>
      </c>
      <c r="J356" s="1">
        <v>3</v>
      </c>
      <c r="K356" s="1">
        <v>21</v>
      </c>
      <c r="L356" s="1">
        <v>92</v>
      </c>
      <c r="M356" s="1">
        <v>0</v>
      </c>
      <c r="N356" s="1">
        <v>1</v>
      </c>
      <c r="O356" s="1">
        <v>56</v>
      </c>
      <c r="P356" s="1">
        <v>116</v>
      </c>
      <c r="AI356" s="1"/>
    </row>
    <row r="357" spans="1:35" x14ac:dyDescent="0.25">
      <c r="A357" s="1" t="s">
        <v>142</v>
      </c>
      <c r="B357" s="1">
        <v>2010</v>
      </c>
      <c r="C357" s="1" t="s">
        <v>42</v>
      </c>
      <c r="D357" s="1" t="s">
        <v>31</v>
      </c>
      <c r="E357" s="1">
        <v>145</v>
      </c>
      <c r="F357" s="1">
        <v>518</v>
      </c>
      <c r="G357" s="1">
        <v>86</v>
      </c>
      <c r="H357" s="1">
        <v>140</v>
      </c>
      <c r="I357" s="1">
        <v>36</v>
      </c>
      <c r="J357" s="1">
        <v>1</v>
      </c>
      <c r="K357" s="1">
        <v>32</v>
      </c>
      <c r="L357" s="1">
        <v>102</v>
      </c>
      <c r="M357" s="1">
        <v>0</v>
      </c>
      <c r="N357" s="1">
        <v>1</v>
      </c>
      <c r="O357" s="1">
        <v>82</v>
      </c>
      <c r="P357" s="1">
        <v>145</v>
      </c>
      <c r="AI357" s="1"/>
    </row>
    <row r="358" spans="1:35" x14ac:dyDescent="0.25">
      <c r="A358" s="1" t="s">
        <v>556</v>
      </c>
      <c r="B358" s="1">
        <v>2010</v>
      </c>
      <c r="C358" s="1" t="s">
        <v>34</v>
      </c>
      <c r="D358" s="1" t="s">
        <v>35</v>
      </c>
      <c r="E358" s="1">
        <v>142</v>
      </c>
      <c r="F358" s="1">
        <v>520</v>
      </c>
      <c r="G358" s="1">
        <v>83</v>
      </c>
      <c r="H358" s="1">
        <v>144</v>
      </c>
      <c r="I358" s="1">
        <v>29</v>
      </c>
      <c r="J358" s="1">
        <v>5</v>
      </c>
      <c r="K358" s="1">
        <v>18</v>
      </c>
      <c r="L358" s="1">
        <v>72</v>
      </c>
      <c r="M358" s="1">
        <v>11</v>
      </c>
      <c r="N358" s="1">
        <v>6</v>
      </c>
      <c r="O358" s="1">
        <v>91</v>
      </c>
      <c r="P358" s="1">
        <v>128</v>
      </c>
      <c r="AI358" s="1"/>
    </row>
    <row r="359" spans="1:35" x14ac:dyDescent="0.25">
      <c r="A359" s="1" t="s">
        <v>190</v>
      </c>
      <c r="B359" s="1">
        <v>2010</v>
      </c>
      <c r="C359" s="1" t="s">
        <v>59</v>
      </c>
      <c r="D359" s="1" t="s">
        <v>35</v>
      </c>
      <c r="E359" s="1">
        <v>148</v>
      </c>
      <c r="F359" s="1">
        <v>521</v>
      </c>
      <c r="G359" s="1">
        <v>64</v>
      </c>
      <c r="H359" s="1">
        <v>129</v>
      </c>
      <c r="I359" s="1">
        <v>24</v>
      </c>
      <c r="J359" s="1">
        <v>2</v>
      </c>
      <c r="K359" s="1">
        <v>24</v>
      </c>
      <c r="L359" s="1">
        <v>85</v>
      </c>
      <c r="M359" s="1">
        <v>1</v>
      </c>
      <c r="N359" s="1">
        <v>2</v>
      </c>
      <c r="O359" s="1">
        <v>45</v>
      </c>
      <c r="P359" s="1">
        <v>92</v>
      </c>
      <c r="AI359" s="1"/>
    </row>
    <row r="360" spans="1:35" x14ac:dyDescent="0.25">
      <c r="A360" s="1" t="s">
        <v>152</v>
      </c>
      <c r="B360" s="1">
        <v>2010</v>
      </c>
      <c r="C360" s="1" t="s">
        <v>45</v>
      </c>
      <c r="D360" s="1" t="s">
        <v>31</v>
      </c>
      <c r="E360" s="1">
        <v>137</v>
      </c>
      <c r="F360" s="1">
        <v>522</v>
      </c>
      <c r="G360" s="1">
        <v>74</v>
      </c>
      <c r="H360" s="1">
        <v>141</v>
      </c>
      <c r="I360" s="1">
        <v>29</v>
      </c>
      <c r="J360" s="1">
        <v>2</v>
      </c>
      <c r="K360" s="1">
        <v>30</v>
      </c>
      <c r="L360" s="1">
        <v>125</v>
      </c>
      <c r="M360" s="1">
        <v>4</v>
      </c>
      <c r="N360" s="1">
        <v>3</v>
      </c>
      <c r="O360" s="1">
        <v>59</v>
      </c>
      <c r="P360" s="1">
        <v>98</v>
      </c>
      <c r="AI360" s="1"/>
    </row>
    <row r="361" spans="1:35" x14ac:dyDescent="0.25">
      <c r="A361" s="1" t="s">
        <v>546</v>
      </c>
      <c r="B361" s="1">
        <v>2010</v>
      </c>
      <c r="C361" s="1" t="s">
        <v>47</v>
      </c>
      <c r="D361" s="1" t="s">
        <v>35</v>
      </c>
      <c r="E361" s="1">
        <v>147</v>
      </c>
      <c r="F361" s="1">
        <v>523</v>
      </c>
      <c r="G361" s="1">
        <v>73</v>
      </c>
      <c r="H361" s="1">
        <v>138</v>
      </c>
      <c r="I361" s="1">
        <v>33</v>
      </c>
      <c r="J361" s="1">
        <v>1</v>
      </c>
      <c r="K361" s="1">
        <v>19</v>
      </c>
      <c r="L361" s="1">
        <v>71</v>
      </c>
      <c r="M361" s="1">
        <v>3</v>
      </c>
      <c r="N361" s="1">
        <v>2</v>
      </c>
      <c r="O361" s="1">
        <v>72</v>
      </c>
      <c r="P361" s="1">
        <v>138</v>
      </c>
      <c r="AI361" s="1"/>
    </row>
    <row r="362" spans="1:35" x14ac:dyDescent="0.25">
      <c r="A362" s="1" t="s">
        <v>333</v>
      </c>
      <c r="B362" s="1">
        <v>2010</v>
      </c>
      <c r="C362" s="1" t="s">
        <v>44</v>
      </c>
      <c r="D362" s="1" t="s">
        <v>31</v>
      </c>
      <c r="E362" s="1">
        <v>143</v>
      </c>
      <c r="F362" s="1">
        <v>525</v>
      </c>
      <c r="G362" s="1">
        <v>66</v>
      </c>
      <c r="H362" s="1">
        <v>149</v>
      </c>
      <c r="I362" s="1">
        <v>28</v>
      </c>
      <c r="J362" s="1">
        <v>3</v>
      </c>
      <c r="K362" s="1">
        <v>5</v>
      </c>
      <c r="L362" s="1">
        <v>52</v>
      </c>
      <c r="M362" s="1">
        <v>50</v>
      </c>
      <c r="N362" s="1">
        <v>11</v>
      </c>
      <c r="O362" s="1">
        <v>26</v>
      </c>
      <c r="P362" s="1">
        <v>78</v>
      </c>
      <c r="AI362" s="1"/>
    </row>
    <row r="363" spans="1:35" x14ac:dyDescent="0.25">
      <c r="A363" s="1" t="s">
        <v>490</v>
      </c>
      <c r="B363" s="1">
        <v>2010</v>
      </c>
      <c r="C363" s="1" t="s">
        <v>57</v>
      </c>
      <c r="D363" s="1" t="s">
        <v>35</v>
      </c>
      <c r="E363" s="1">
        <v>154</v>
      </c>
      <c r="F363" s="1">
        <v>525</v>
      </c>
      <c r="G363" s="1">
        <v>59</v>
      </c>
      <c r="H363" s="1">
        <v>141</v>
      </c>
      <c r="I363" s="1">
        <v>27</v>
      </c>
      <c r="J363" s="1">
        <v>4</v>
      </c>
      <c r="K363" s="1">
        <v>10</v>
      </c>
      <c r="L363" s="1">
        <v>65</v>
      </c>
      <c r="M363" s="1">
        <v>17</v>
      </c>
      <c r="N363" s="1">
        <v>5</v>
      </c>
      <c r="O363" s="1">
        <v>28</v>
      </c>
      <c r="P363" s="1">
        <v>109</v>
      </c>
      <c r="AI363" s="1"/>
    </row>
    <row r="364" spans="1:35" x14ac:dyDescent="0.25">
      <c r="A364" s="1" t="s">
        <v>325</v>
      </c>
      <c r="B364" s="1">
        <v>2010</v>
      </c>
      <c r="C364" s="1" t="s">
        <v>57</v>
      </c>
      <c r="D364" s="1" t="s">
        <v>35</v>
      </c>
      <c r="E364" s="1">
        <v>142</v>
      </c>
      <c r="F364" s="1">
        <v>525</v>
      </c>
      <c r="G364" s="1">
        <v>85</v>
      </c>
      <c r="H364" s="1">
        <v>161</v>
      </c>
      <c r="I364" s="1">
        <v>32</v>
      </c>
      <c r="J364" s="1">
        <v>0</v>
      </c>
      <c r="K364" s="1">
        <v>25</v>
      </c>
      <c r="L364" s="1">
        <v>85</v>
      </c>
      <c r="M364" s="1">
        <v>4</v>
      </c>
      <c r="N364" s="1">
        <v>1</v>
      </c>
      <c r="O364" s="1">
        <v>69</v>
      </c>
      <c r="P364" s="1">
        <v>98</v>
      </c>
      <c r="AI364" s="1"/>
    </row>
    <row r="365" spans="1:35" x14ac:dyDescent="0.25">
      <c r="A365" s="1" t="s">
        <v>301</v>
      </c>
      <c r="B365" s="1">
        <v>2010</v>
      </c>
      <c r="C365" s="1" t="s">
        <v>38</v>
      </c>
      <c r="D365" s="1" t="s">
        <v>31</v>
      </c>
      <c r="E365" s="1">
        <v>138</v>
      </c>
      <c r="F365" s="1">
        <v>528</v>
      </c>
      <c r="G365" s="1">
        <v>70</v>
      </c>
      <c r="H365" s="1">
        <v>108</v>
      </c>
      <c r="I365" s="1">
        <v>22</v>
      </c>
      <c r="J365" s="1">
        <v>0</v>
      </c>
      <c r="K365" s="1">
        <v>26</v>
      </c>
      <c r="L365" s="1">
        <v>68</v>
      </c>
      <c r="M365" s="1">
        <v>2</v>
      </c>
      <c r="N365" s="1">
        <v>2</v>
      </c>
      <c r="O365" s="1">
        <v>41</v>
      </c>
      <c r="P365" s="1">
        <v>85</v>
      </c>
      <c r="AI365" s="1"/>
    </row>
    <row r="366" spans="1:35" x14ac:dyDescent="0.25">
      <c r="A366" s="1" t="s">
        <v>327</v>
      </c>
      <c r="B366" s="1">
        <v>2010</v>
      </c>
      <c r="C366" s="1" t="s">
        <v>55</v>
      </c>
      <c r="D366" s="1" t="s">
        <v>31</v>
      </c>
      <c r="E366" s="1">
        <v>138</v>
      </c>
      <c r="F366" s="1">
        <v>534</v>
      </c>
      <c r="G366" s="1">
        <v>69</v>
      </c>
      <c r="H366" s="1">
        <v>135</v>
      </c>
      <c r="I366" s="1">
        <v>18</v>
      </c>
      <c r="J366" s="1">
        <v>4</v>
      </c>
      <c r="K366" s="1">
        <v>5</v>
      </c>
      <c r="L366" s="1">
        <v>29</v>
      </c>
      <c r="M366" s="1">
        <v>22</v>
      </c>
      <c r="N366" s="1">
        <v>8</v>
      </c>
      <c r="O366" s="1">
        <v>35</v>
      </c>
      <c r="P366" s="1">
        <v>81</v>
      </c>
      <c r="AI366" s="1"/>
    </row>
    <row r="367" spans="1:35" x14ac:dyDescent="0.25">
      <c r="A367" s="1" t="s">
        <v>180</v>
      </c>
      <c r="B367" s="1">
        <v>2010</v>
      </c>
      <c r="C367" s="1" t="s">
        <v>38</v>
      </c>
      <c r="D367" s="1" t="s">
        <v>31</v>
      </c>
      <c r="E367" s="1">
        <v>154</v>
      </c>
      <c r="F367" s="1">
        <v>534</v>
      </c>
      <c r="G367" s="1">
        <v>75</v>
      </c>
      <c r="H367" s="1">
        <v>130</v>
      </c>
      <c r="I367" s="1">
        <v>37</v>
      </c>
      <c r="J367" s="1">
        <v>2</v>
      </c>
      <c r="K367" s="1">
        <v>20</v>
      </c>
      <c r="L367" s="1">
        <v>67</v>
      </c>
      <c r="M367" s="1">
        <v>1</v>
      </c>
      <c r="N367" s="1">
        <v>0</v>
      </c>
      <c r="O367" s="1">
        <v>67</v>
      </c>
      <c r="P367" s="1">
        <v>131</v>
      </c>
      <c r="AI367" s="1"/>
    </row>
    <row r="368" spans="1:35" x14ac:dyDescent="0.25">
      <c r="A368" s="1" t="s">
        <v>328</v>
      </c>
      <c r="B368" s="1">
        <v>2010</v>
      </c>
      <c r="C368" s="1" t="s">
        <v>32</v>
      </c>
      <c r="D368" s="1" t="s">
        <v>35</v>
      </c>
      <c r="E368" s="1">
        <v>141</v>
      </c>
      <c r="F368" s="1">
        <v>535</v>
      </c>
      <c r="G368" s="1">
        <v>84</v>
      </c>
      <c r="H368" s="1">
        <v>142</v>
      </c>
      <c r="I368" s="1">
        <v>25</v>
      </c>
      <c r="J368" s="1">
        <v>6</v>
      </c>
      <c r="K368" s="1">
        <v>2</v>
      </c>
      <c r="L368" s="1">
        <v>38</v>
      </c>
      <c r="M368" s="1">
        <v>52</v>
      </c>
      <c r="N368" s="1">
        <v>12</v>
      </c>
      <c r="O368" s="1">
        <v>59</v>
      </c>
      <c r="P368" s="1">
        <v>109</v>
      </c>
      <c r="AI368" s="1"/>
    </row>
    <row r="369" spans="1:35" x14ac:dyDescent="0.25">
      <c r="A369" s="1" t="s">
        <v>279</v>
      </c>
      <c r="B369" s="1">
        <v>2010</v>
      </c>
      <c r="C369" s="1" t="s">
        <v>41</v>
      </c>
      <c r="D369" s="1" t="s">
        <v>31</v>
      </c>
      <c r="E369" s="1">
        <v>154</v>
      </c>
      <c r="F369" s="1">
        <v>536</v>
      </c>
      <c r="G369" s="1">
        <v>89</v>
      </c>
      <c r="H369" s="1">
        <v>127</v>
      </c>
      <c r="I369" s="1">
        <v>38</v>
      </c>
      <c r="J369" s="1">
        <v>4</v>
      </c>
      <c r="K369" s="1">
        <v>18</v>
      </c>
      <c r="L369" s="1">
        <v>62</v>
      </c>
      <c r="M369" s="1">
        <v>42</v>
      </c>
      <c r="N369" s="1">
        <v>9</v>
      </c>
      <c r="O369" s="1">
        <v>67</v>
      </c>
      <c r="P369" s="1">
        <v>164</v>
      </c>
      <c r="AI369" s="1"/>
    </row>
    <row r="370" spans="1:35" x14ac:dyDescent="0.25">
      <c r="A370" s="1" t="s">
        <v>100</v>
      </c>
      <c r="B370" s="1">
        <v>2010</v>
      </c>
      <c r="C370" s="1" t="s">
        <v>56</v>
      </c>
      <c r="D370" s="1" t="s">
        <v>31</v>
      </c>
      <c r="E370" s="1">
        <v>145</v>
      </c>
      <c r="F370" s="1">
        <v>539</v>
      </c>
      <c r="G370" s="1">
        <v>81</v>
      </c>
      <c r="H370" s="1">
        <v>146</v>
      </c>
      <c r="I370" s="1">
        <v>36</v>
      </c>
      <c r="J370" s="1">
        <v>5</v>
      </c>
      <c r="K370" s="1">
        <v>8</v>
      </c>
      <c r="L370" s="1">
        <v>51</v>
      </c>
      <c r="M370" s="1">
        <v>11</v>
      </c>
      <c r="N370" s="1">
        <v>1</v>
      </c>
      <c r="O370" s="1">
        <v>69</v>
      </c>
      <c r="P370" s="1">
        <v>90</v>
      </c>
      <c r="AI370" s="1"/>
    </row>
    <row r="371" spans="1:35" x14ac:dyDescent="0.25">
      <c r="A371" s="1" t="s">
        <v>373</v>
      </c>
      <c r="B371" s="1">
        <v>2010</v>
      </c>
      <c r="C371" s="1" t="s">
        <v>41</v>
      </c>
      <c r="D371" s="1" t="s">
        <v>31</v>
      </c>
      <c r="E371" s="1">
        <v>151</v>
      </c>
      <c r="F371" s="1">
        <v>541</v>
      </c>
      <c r="G371" s="1">
        <v>77</v>
      </c>
      <c r="H371" s="1">
        <v>129</v>
      </c>
      <c r="I371" s="1">
        <v>28</v>
      </c>
      <c r="J371" s="1">
        <v>2</v>
      </c>
      <c r="K371" s="1">
        <v>10</v>
      </c>
      <c r="L371" s="1">
        <v>75</v>
      </c>
      <c r="M371" s="1">
        <v>24</v>
      </c>
      <c r="N371" s="1">
        <v>3</v>
      </c>
      <c r="O371" s="1">
        <v>92</v>
      </c>
      <c r="P371" s="1">
        <v>107</v>
      </c>
      <c r="AI371" s="1"/>
    </row>
    <row r="372" spans="1:35" x14ac:dyDescent="0.25">
      <c r="A372" s="1" t="s">
        <v>313</v>
      </c>
      <c r="B372" s="1">
        <v>2010</v>
      </c>
      <c r="C372" s="1" t="s">
        <v>61</v>
      </c>
      <c r="D372" s="1" t="s">
        <v>35</v>
      </c>
      <c r="E372" s="1">
        <v>142</v>
      </c>
      <c r="F372" s="1">
        <v>543</v>
      </c>
      <c r="G372" s="1">
        <v>92</v>
      </c>
      <c r="H372" s="1">
        <v>163</v>
      </c>
      <c r="I372" s="1">
        <v>28</v>
      </c>
      <c r="J372" s="1">
        <v>2</v>
      </c>
      <c r="K372" s="1">
        <v>21</v>
      </c>
      <c r="L372" s="1">
        <v>76</v>
      </c>
      <c r="M372" s="1">
        <v>32</v>
      </c>
      <c r="N372" s="1">
        <v>10</v>
      </c>
      <c r="O372" s="1">
        <v>64</v>
      </c>
      <c r="P372" s="1">
        <v>93</v>
      </c>
      <c r="AI372" s="1"/>
    </row>
    <row r="373" spans="1:35" x14ac:dyDescent="0.25">
      <c r="A373" s="1" t="s">
        <v>418</v>
      </c>
      <c r="B373" s="1">
        <v>2010</v>
      </c>
      <c r="C373" s="1" t="s">
        <v>53</v>
      </c>
      <c r="D373" s="1" t="s">
        <v>35</v>
      </c>
      <c r="E373" s="1">
        <v>150</v>
      </c>
      <c r="F373" s="1">
        <v>547</v>
      </c>
      <c r="G373" s="1">
        <v>106</v>
      </c>
      <c r="H373" s="1">
        <v>177</v>
      </c>
      <c r="I373" s="1">
        <v>36</v>
      </c>
      <c r="J373" s="1">
        <v>2</v>
      </c>
      <c r="K373" s="1">
        <v>37</v>
      </c>
      <c r="L373" s="1">
        <v>113</v>
      </c>
      <c r="M373" s="1">
        <v>16</v>
      </c>
      <c r="N373" s="1">
        <v>5</v>
      </c>
      <c r="O373" s="1">
        <v>91</v>
      </c>
      <c r="P373" s="1">
        <v>125</v>
      </c>
      <c r="AI373" s="1"/>
    </row>
    <row r="374" spans="1:35" x14ac:dyDescent="0.25">
      <c r="A374" s="1" t="s">
        <v>225</v>
      </c>
      <c r="B374" s="1">
        <v>2010</v>
      </c>
      <c r="C374" s="1" t="s">
        <v>56</v>
      </c>
      <c r="D374" s="1" t="s">
        <v>31</v>
      </c>
      <c r="E374" s="1">
        <v>150</v>
      </c>
      <c r="F374" s="1">
        <v>548</v>
      </c>
      <c r="G374" s="1">
        <v>111</v>
      </c>
      <c r="H374" s="1">
        <v>180</v>
      </c>
      <c r="I374" s="1">
        <v>45</v>
      </c>
      <c r="J374" s="1">
        <v>1</v>
      </c>
      <c r="K374" s="1">
        <v>38</v>
      </c>
      <c r="L374" s="1">
        <v>126</v>
      </c>
      <c r="M374" s="1">
        <v>3</v>
      </c>
      <c r="N374" s="1">
        <v>3</v>
      </c>
      <c r="O374" s="1">
        <v>89</v>
      </c>
      <c r="P374" s="1">
        <v>95</v>
      </c>
      <c r="AI374" s="1"/>
    </row>
    <row r="375" spans="1:35" x14ac:dyDescent="0.25">
      <c r="A375" s="1" t="s">
        <v>131</v>
      </c>
      <c r="B375" s="1">
        <v>2010</v>
      </c>
      <c r="C375" s="1" t="s">
        <v>30</v>
      </c>
      <c r="D375" s="1" t="s">
        <v>31</v>
      </c>
      <c r="E375" s="1">
        <v>149</v>
      </c>
      <c r="F375" s="1">
        <v>548</v>
      </c>
      <c r="G375" s="1">
        <v>89</v>
      </c>
      <c r="H375" s="1">
        <v>171</v>
      </c>
      <c r="I375" s="1">
        <v>30</v>
      </c>
      <c r="J375" s="1">
        <v>1</v>
      </c>
      <c r="K375" s="1">
        <v>39</v>
      </c>
      <c r="L375" s="1">
        <v>111</v>
      </c>
      <c r="M375" s="1">
        <v>0</v>
      </c>
      <c r="N375" s="1">
        <v>1</v>
      </c>
      <c r="O375" s="1">
        <v>72</v>
      </c>
      <c r="P375" s="1">
        <v>110</v>
      </c>
      <c r="AI375" s="1"/>
    </row>
    <row r="376" spans="1:35" x14ac:dyDescent="0.25">
      <c r="A376" s="1" t="s">
        <v>292</v>
      </c>
      <c r="B376" s="1">
        <v>2010</v>
      </c>
      <c r="C376" s="1" t="s">
        <v>50</v>
      </c>
      <c r="D376" s="1" t="s">
        <v>31</v>
      </c>
      <c r="E376" s="1">
        <v>144</v>
      </c>
      <c r="F376" s="1">
        <v>550</v>
      </c>
      <c r="G376" s="1">
        <v>81</v>
      </c>
      <c r="H376" s="1">
        <v>165</v>
      </c>
      <c r="I376" s="1">
        <v>31</v>
      </c>
      <c r="J376" s="1">
        <v>2</v>
      </c>
      <c r="K376" s="1">
        <v>22</v>
      </c>
      <c r="L376" s="1">
        <v>90</v>
      </c>
      <c r="M376" s="1">
        <v>22</v>
      </c>
      <c r="N376" s="1">
        <v>7</v>
      </c>
      <c r="O376" s="1">
        <v>83</v>
      </c>
      <c r="P376" s="1">
        <v>118</v>
      </c>
      <c r="AI376" s="1"/>
    </row>
    <row r="377" spans="1:35" x14ac:dyDescent="0.25">
      <c r="A377" s="1" t="s">
        <v>259</v>
      </c>
      <c r="B377" s="1">
        <v>2010</v>
      </c>
      <c r="C377" s="1" t="s">
        <v>60</v>
      </c>
      <c r="D377" s="1" t="s">
        <v>35</v>
      </c>
      <c r="E377" s="1">
        <v>143</v>
      </c>
      <c r="F377" s="1">
        <v>550</v>
      </c>
      <c r="G377" s="1">
        <v>87</v>
      </c>
      <c r="H377" s="1">
        <v>152</v>
      </c>
      <c r="I377" s="1">
        <v>23</v>
      </c>
      <c r="J377" s="1">
        <v>5</v>
      </c>
      <c r="K377" s="1">
        <v>31</v>
      </c>
      <c r="L377" s="1">
        <v>108</v>
      </c>
      <c r="M377" s="1">
        <v>1</v>
      </c>
      <c r="N377" s="1">
        <v>1</v>
      </c>
      <c r="O377" s="1">
        <v>59</v>
      </c>
      <c r="P377" s="1">
        <v>157</v>
      </c>
      <c r="AI377" s="1"/>
    </row>
    <row r="378" spans="1:35" x14ac:dyDescent="0.25">
      <c r="A378" s="1" t="s">
        <v>345</v>
      </c>
      <c r="B378" s="1">
        <v>2010</v>
      </c>
      <c r="C378" s="1" t="s">
        <v>44</v>
      </c>
      <c r="D378" s="1" t="s">
        <v>31</v>
      </c>
      <c r="E378" s="1">
        <v>143</v>
      </c>
      <c r="F378" s="1">
        <v>551</v>
      </c>
      <c r="G378" s="1">
        <v>59</v>
      </c>
      <c r="H378" s="1">
        <v>136</v>
      </c>
      <c r="I378" s="1">
        <v>32</v>
      </c>
      <c r="J378" s="1">
        <v>1</v>
      </c>
      <c r="K378" s="1">
        <v>16</v>
      </c>
      <c r="L378" s="1">
        <v>71</v>
      </c>
      <c r="M378" s="1">
        <v>2</v>
      </c>
      <c r="N378" s="1">
        <v>1</v>
      </c>
      <c r="O378" s="1">
        <v>24</v>
      </c>
      <c r="P378" s="1">
        <v>96</v>
      </c>
      <c r="AI378" s="1"/>
    </row>
    <row r="379" spans="1:35" x14ac:dyDescent="0.25">
      <c r="A379" s="1" t="s">
        <v>147</v>
      </c>
      <c r="B379" s="1">
        <v>2010</v>
      </c>
      <c r="C379" s="1" t="s">
        <v>60</v>
      </c>
      <c r="D379" s="1" t="s">
        <v>35</v>
      </c>
      <c r="E379" s="1">
        <v>132</v>
      </c>
      <c r="F379" s="1">
        <v>554</v>
      </c>
      <c r="G379" s="1">
        <v>76</v>
      </c>
      <c r="H379" s="1">
        <v>165</v>
      </c>
      <c r="I379" s="1">
        <v>27</v>
      </c>
      <c r="J379" s="1">
        <v>2</v>
      </c>
      <c r="K379" s="1">
        <v>6</v>
      </c>
      <c r="L379" s="1">
        <v>52</v>
      </c>
      <c r="M379" s="1">
        <v>5</v>
      </c>
      <c r="N379" s="1">
        <v>0</v>
      </c>
      <c r="O379" s="1">
        <v>32</v>
      </c>
      <c r="P379" s="1">
        <v>47</v>
      </c>
      <c r="AI379" s="1"/>
    </row>
    <row r="380" spans="1:35" x14ac:dyDescent="0.25">
      <c r="A380" s="1" t="s">
        <v>220</v>
      </c>
      <c r="B380" s="1">
        <v>2010</v>
      </c>
      <c r="C380" s="1" t="s">
        <v>60</v>
      </c>
      <c r="D380" s="1" t="s">
        <v>35</v>
      </c>
      <c r="E380" s="1">
        <v>156</v>
      </c>
      <c r="F380" s="1">
        <v>554</v>
      </c>
      <c r="G380" s="1">
        <v>106</v>
      </c>
      <c r="H380" s="1">
        <v>164</v>
      </c>
      <c r="I380" s="1">
        <v>46</v>
      </c>
      <c r="J380" s="1">
        <v>2</v>
      </c>
      <c r="K380" s="1">
        <v>27</v>
      </c>
      <c r="L380" s="1">
        <v>85</v>
      </c>
      <c r="M380" s="1">
        <v>13</v>
      </c>
      <c r="N380" s="1">
        <v>3</v>
      </c>
      <c r="O380" s="1">
        <v>82</v>
      </c>
      <c r="P380" s="1">
        <v>147</v>
      </c>
      <c r="AI380" s="1"/>
    </row>
    <row r="381" spans="1:35" x14ac:dyDescent="0.25">
      <c r="A381" s="1" t="s">
        <v>375</v>
      </c>
      <c r="B381" s="1">
        <v>2010</v>
      </c>
      <c r="C381" s="1" t="s">
        <v>44</v>
      </c>
      <c r="D381" s="1" t="s">
        <v>31</v>
      </c>
      <c r="E381" s="1">
        <v>159</v>
      </c>
      <c r="F381" s="1">
        <v>556</v>
      </c>
      <c r="G381" s="1">
        <v>79</v>
      </c>
      <c r="H381" s="1">
        <v>152</v>
      </c>
      <c r="I381" s="1">
        <v>33</v>
      </c>
      <c r="J381" s="1">
        <v>5</v>
      </c>
      <c r="K381" s="1">
        <v>10</v>
      </c>
      <c r="L381" s="1">
        <v>57</v>
      </c>
      <c r="M381" s="1">
        <v>7</v>
      </c>
      <c r="N381" s="1">
        <v>3</v>
      </c>
      <c r="O381" s="1">
        <v>110</v>
      </c>
      <c r="P381" s="1">
        <v>102</v>
      </c>
      <c r="AI381" s="1"/>
    </row>
    <row r="382" spans="1:35" x14ac:dyDescent="0.25">
      <c r="A382" s="1" t="s">
        <v>288</v>
      </c>
      <c r="B382" s="1">
        <v>2010</v>
      </c>
      <c r="C382" s="1" t="s">
        <v>52</v>
      </c>
      <c r="D382" s="1" t="s">
        <v>31</v>
      </c>
      <c r="E382" s="1">
        <v>151</v>
      </c>
      <c r="F382" s="1">
        <v>556</v>
      </c>
      <c r="G382" s="1">
        <v>60</v>
      </c>
      <c r="H382" s="1">
        <v>144</v>
      </c>
      <c r="I382" s="1">
        <v>29</v>
      </c>
      <c r="J382" s="1">
        <v>2</v>
      </c>
      <c r="K382" s="1">
        <v>16</v>
      </c>
      <c r="L382" s="1">
        <v>78</v>
      </c>
      <c r="M382" s="1">
        <v>2</v>
      </c>
      <c r="N382" s="1">
        <v>3</v>
      </c>
      <c r="O382" s="1">
        <v>23</v>
      </c>
      <c r="P382" s="1">
        <v>64</v>
      </c>
      <c r="AI382" s="1"/>
    </row>
    <row r="383" spans="1:35" x14ac:dyDescent="0.25">
      <c r="A383" s="1" t="s">
        <v>172</v>
      </c>
      <c r="B383" s="1">
        <v>2010</v>
      </c>
      <c r="C383" s="1" t="s">
        <v>57</v>
      </c>
      <c r="D383" s="1" t="s">
        <v>35</v>
      </c>
      <c r="E383" s="1">
        <v>158</v>
      </c>
      <c r="F383" s="1">
        <v>558</v>
      </c>
      <c r="G383" s="1">
        <v>85</v>
      </c>
      <c r="H383" s="1">
        <v>145</v>
      </c>
      <c r="I383" s="1">
        <v>36</v>
      </c>
      <c r="J383" s="1">
        <v>2</v>
      </c>
      <c r="K383" s="1">
        <v>38</v>
      </c>
      <c r="L383" s="1">
        <v>103</v>
      </c>
      <c r="M383" s="1">
        <v>0</v>
      </c>
      <c r="N383" s="1">
        <v>1</v>
      </c>
      <c r="O383" s="1">
        <v>77</v>
      </c>
      <c r="P383" s="1">
        <v>199</v>
      </c>
      <c r="AI383" s="1"/>
    </row>
    <row r="384" spans="1:35" x14ac:dyDescent="0.25">
      <c r="A384" s="1" t="s">
        <v>256</v>
      </c>
      <c r="B384" s="1">
        <v>2010</v>
      </c>
      <c r="C384" s="1" t="s">
        <v>40</v>
      </c>
      <c r="D384" s="1" t="s">
        <v>35</v>
      </c>
      <c r="E384" s="1">
        <v>145</v>
      </c>
      <c r="F384" s="1">
        <v>558</v>
      </c>
      <c r="G384" s="1">
        <v>91</v>
      </c>
      <c r="H384" s="1">
        <v>158</v>
      </c>
      <c r="I384" s="1">
        <v>34</v>
      </c>
      <c r="J384" s="1">
        <v>4</v>
      </c>
      <c r="K384" s="1">
        <v>31</v>
      </c>
      <c r="L384" s="1">
        <v>102</v>
      </c>
      <c r="M384" s="1">
        <v>7</v>
      </c>
      <c r="N384" s="1">
        <v>6</v>
      </c>
      <c r="O384" s="1">
        <v>45</v>
      </c>
      <c r="P384" s="1">
        <v>140</v>
      </c>
      <c r="AI384" s="1"/>
    </row>
    <row r="385" spans="1:35" x14ac:dyDescent="0.25">
      <c r="A385" s="1" t="s">
        <v>264</v>
      </c>
      <c r="B385" s="1">
        <v>2010</v>
      </c>
      <c r="C385" s="1" t="s">
        <v>43</v>
      </c>
      <c r="D385" s="1" t="s">
        <v>35</v>
      </c>
      <c r="E385" s="1">
        <v>151</v>
      </c>
      <c r="F385" s="1">
        <v>560</v>
      </c>
      <c r="G385" s="1">
        <v>75</v>
      </c>
      <c r="H385" s="1">
        <v>146</v>
      </c>
      <c r="I385" s="1">
        <v>37</v>
      </c>
      <c r="J385" s="1">
        <v>2</v>
      </c>
      <c r="K385" s="1">
        <v>25</v>
      </c>
      <c r="L385" s="1">
        <v>100</v>
      </c>
      <c r="M385" s="1">
        <v>0</v>
      </c>
      <c r="N385" s="1">
        <v>1</v>
      </c>
      <c r="O385" s="1">
        <v>48</v>
      </c>
      <c r="P385" s="1">
        <v>172</v>
      </c>
      <c r="AI385" s="1"/>
    </row>
    <row r="386" spans="1:35" x14ac:dyDescent="0.25">
      <c r="A386" s="1" t="s">
        <v>124</v>
      </c>
      <c r="B386" s="1">
        <v>2010</v>
      </c>
      <c r="C386" s="1" t="s">
        <v>60</v>
      </c>
      <c r="D386" s="1" t="s">
        <v>35</v>
      </c>
      <c r="E386" s="1">
        <v>155</v>
      </c>
      <c r="F386" s="1">
        <v>561</v>
      </c>
      <c r="G386" s="1">
        <v>75</v>
      </c>
      <c r="H386" s="1">
        <v>154</v>
      </c>
      <c r="I386" s="1">
        <v>37</v>
      </c>
      <c r="J386" s="1">
        <v>5</v>
      </c>
      <c r="K386" s="1">
        <v>16</v>
      </c>
      <c r="L386" s="1">
        <v>83</v>
      </c>
      <c r="M386" s="1">
        <v>4</v>
      </c>
      <c r="N386" s="1">
        <v>3</v>
      </c>
      <c r="O386" s="1">
        <v>68</v>
      </c>
      <c r="P386" s="1">
        <v>108</v>
      </c>
      <c r="AI386" s="1"/>
    </row>
    <row r="387" spans="1:35" x14ac:dyDescent="0.25">
      <c r="A387" s="1" t="s">
        <v>239</v>
      </c>
      <c r="B387" s="1">
        <v>2010</v>
      </c>
      <c r="C387" s="1" t="s">
        <v>47</v>
      </c>
      <c r="D387" s="1" t="s">
        <v>35</v>
      </c>
      <c r="E387" s="1">
        <v>133</v>
      </c>
      <c r="F387" s="1">
        <v>563</v>
      </c>
      <c r="G387" s="1">
        <v>83</v>
      </c>
      <c r="H387" s="1">
        <v>159</v>
      </c>
      <c r="I387" s="1">
        <v>29</v>
      </c>
      <c r="J387" s="1">
        <v>10</v>
      </c>
      <c r="K387" s="1">
        <v>11</v>
      </c>
      <c r="L387" s="1">
        <v>54</v>
      </c>
      <c r="M387" s="1">
        <v>30</v>
      </c>
      <c r="N387" s="1">
        <v>10</v>
      </c>
      <c r="O387" s="1">
        <v>31</v>
      </c>
      <c r="P387" s="1">
        <v>63</v>
      </c>
      <c r="AI387" s="1"/>
    </row>
    <row r="388" spans="1:35" x14ac:dyDescent="0.25">
      <c r="A388" s="1" t="s">
        <v>467</v>
      </c>
      <c r="B388" s="1">
        <v>2010</v>
      </c>
      <c r="C388" s="1" t="s">
        <v>59</v>
      </c>
      <c r="D388" s="1" t="s">
        <v>35</v>
      </c>
      <c r="E388" s="1">
        <v>152</v>
      </c>
      <c r="F388" s="1">
        <v>563</v>
      </c>
      <c r="G388" s="1">
        <v>61</v>
      </c>
      <c r="H388" s="1">
        <v>151</v>
      </c>
      <c r="I388" s="1">
        <v>34</v>
      </c>
      <c r="J388" s="1">
        <v>3</v>
      </c>
      <c r="K388" s="1">
        <v>13</v>
      </c>
      <c r="L388" s="1">
        <v>63</v>
      </c>
      <c r="M388" s="1">
        <v>3</v>
      </c>
      <c r="N388" s="1">
        <v>2</v>
      </c>
      <c r="O388" s="1">
        <v>47</v>
      </c>
      <c r="P388" s="1">
        <v>81</v>
      </c>
      <c r="AI388" s="1"/>
    </row>
    <row r="389" spans="1:35" x14ac:dyDescent="0.25">
      <c r="A389" s="1" t="s">
        <v>334</v>
      </c>
      <c r="B389" s="1">
        <v>2010</v>
      </c>
      <c r="C389" s="1" t="s">
        <v>43</v>
      </c>
      <c r="D389" s="1" t="s">
        <v>35</v>
      </c>
      <c r="E389" s="1">
        <v>151</v>
      </c>
      <c r="F389" s="1">
        <v>565</v>
      </c>
      <c r="G389" s="1">
        <v>83</v>
      </c>
      <c r="H389" s="1">
        <v>157</v>
      </c>
      <c r="I389" s="1">
        <v>33</v>
      </c>
      <c r="J389" s="1">
        <v>12</v>
      </c>
      <c r="K389" s="1">
        <v>15</v>
      </c>
      <c r="L389" s="1">
        <v>61</v>
      </c>
      <c r="M389" s="1">
        <v>10</v>
      </c>
      <c r="N389" s="1">
        <v>5</v>
      </c>
      <c r="O389" s="1">
        <v>62</v>
      </c>
      <c r="P389" s="1">
        <v>108</v>
      </c>
      <c r="AI389" s="1"/>
    </row>
    <row r="390" spans="1:35" x14ac:dyDescent="0.25">
      <c r="A390" s="1" t="s">
        <v>276</v>
      </c>
      <c r="B390" s="1">
        <v>2010</v>
      </c>
      <c r="C390" s="1" t="s">
        <v>45</v>
      </c>
      <c r="D390" s="1" t="s">
        <v>31</v>
      </c>
      <c r="E390" s="1">
        <v>150</v>
      </c>
      <c r="F390" s="1">
        <v>566</v>
      </c>
      <c r="G390" s="1">
        <v>91</v>
      </c>
      <c r="H390" s="1">
        <v>163</v>
      </c>
      <c r="I390" s="1">
        <v>33</v>
      </c>
      <c r="J390" s="1">
        <v>3</v>
      </c>
      <c r="K390" s="1">
        <v>29</v>
      </c>
      <c r="L390" s="1">
        <v>89</v>
      </c>
      <c r="M390" s="1">
        <v>1</v>
      </c>
      <c r="N390" s="1">
        <v>2</v>
      </c>
      <c r="O390" s="1">
        <v>58</v>
      </c>
      <c r="P390" s="1">
        <v>139</v>
      </c>
      <c r="AI390" s="1"/>
    </row>
    <row r="391" spans="1:35" x14ac:dyDescent="0.25">
      <c r="A391" s="1" t="s">
        <v>272</v>
      </c>
      <c r="B391" s="1">
        <v>2010</v>
      </c>
      <c r="C391" s="1" t="s">
        <v>30</v>
      </c>
      <c r="D391" s="1" t="s">
        <v>31</v>
      </c>
      <c r="E391" s="1">
        <v>147</v>
      </c>
      <c r="F391" s="1">
        <v>567</v>
      </c>
      <c r="G391" s="1">
        <v>89</v>
      </c>
      <c r="H391" s="1">
        <v>161</v>
      </c>
      <c r="I391" s="1">
        <v>29</v>
      </c>
      <c r="J391" s="1">
        <v>3</v>
      </c>
      <c r="K391" s="1">
        <v>21</v>
      </c>
      <c r="L391" s="1">
        <v>88</v>
      </c>
      <c r="M391" s="1">
        <v>34</v>
      </c>
      <c r="N391" s="1">
        <v>14</v>
      </c>
      <c r="O391" s="1">
        <v>38</v>
      </c>
      <c r="P391" s="1">
        <v>93</v>
      </c>
      <c r="AI391" s="1"/>
    </row>
    <row r="392" spans="1:35" x14ac:dyDescent="0.25">
      <c r="A392" s="1" t="s">
        <v>298</v>
      </c>
      <c r="B392" s="1">
        <v>2010</v>
      </c>
      <c r="C392" s="1" t="s">
        <v>33</v>
      </c>
      <c r="D392" s="1" t="s">
        <v>31</v>
      </c>
      <c r="E392" s="1">
        <v>152</v>
      </c>
      <c r="F392" s="1">
        <v>568</v>
      </c>
      <c r="G392" s="1">
        <v>61</v>
      </c>
      <c r="H392" s="1">
        <v>139</v>
      </c>
      <c r="I392" s="1">
        <v>25</v>
      </c>
      <c r="J392" s="1">
        <v>3</v>
      </c>
      <c r="K392" s="1">
        <v>12</v>
      </c>
      <c r="L392" s="1">
        <v>64</v>
      </c>
      <c r="M392" s="1">
        <v>25</v>
      </c>
      <c r="N392" s="1">
        <v>3</v>
      </c>
      <c r="O392" s="1">
        <v>50</v>
      </c>
      <c r="P392" s="1">
        <v>137</v>
      </c>
      <c r="AI392" s="1"/>
    </row>
    <row r="393" spans="1:35" x14ac:dyDescent="0.25">
      <c r="A393" s="1" t="s">
        <v>25</v>
      </c>
      <c r="B393" s="1">
        <v>2010</v>
      </c>
      <c r="C393" s="1" t="s">
        <v>38</v>
      </c>
      <c r="D393" s="1" t="s">
        <v>31</v>
      </c>
      <c r="E393" s="1">
        <v>161</v>
      </c>
      <c r="F393" s="1">
        <v>569</v>
      </c>
      <c r="G393" s="1">
        <v>109</v>
      </c>
      <c r="H393" s="1">
        <v>148</v>
      </c>
      <c r="I393" s="1">
        <v>35</v>
      </c>
      <c r="J393" s="1">
        <v>3</v>
      </c>
      <c r="K393" s="1">
        <v>54</v>
      </c>
      <c r="L393" s="1">
        <v>124</v>
      </c>
      <c r="M393" s="1">
        <v>9</v>
      </c>
      <c r="N393" s="1">
        <v>2</v>
      </c>
      <c r="O393" s="1">
        <v>100</v>
      </c>
      <c r="P393" s="1">
        <v>116</v>
      </c>
      <c r="AI393" s="1"/>
    </row>
    <row r="394" spans="1:35" x14ac:dyDescent="0.25">
      <c r="A394" s="1" t="s">
        <v>122</v>
      </c>
      <c r="B394" s="1">
        <v>2010</v>
      </c>
      <c r="C394" s="1" t="s">
        <v>59</v>
      </c>
      <c r="D394" s="1" t="s">
        <v>35</v>
      </c>
      <c r="E394" s="1">
        <v>157</v>
      </c>
      <c r="F394" s="1">
        <v>569</v>
      </c>
      <c r="G394" s="1">
        <v>100</v>
      </c>
      <c r="H394" s="1">
        <v>165</v>
      </c>
      <c r="I394" s="1">
        <v>35</v>
      </c>
      <c r="J394" s="1">
        <v>5</v>
      </c>
      <c r="K394" s="1">
        <v>26</v>
      </c>
      <c r="L394" s="1">
        <v>86</v>
      </c>
      <c r="M394" s="1">
        <v>7</v>
      </c>
      <c r="N394" s="1">
        <v>0</v>
      </c>
      <c r="O394" s="1">
        <v>83</v>
      </c>
      <c r="P394" s="1">
        <v>91</v>
      </c>
      <c r="AI394" s="1"/>
    </row>
    <row r="395" spans="1:35" x14ac:dyDescent="0.25">
      <c r="A395" s="1" t="s">
        <v>347</v>
      </c>
      <c r="B395" s="1">
        <v>2010</v>
      </c>
      <c r="C395" s="1" t="s">
        <v>38</v>
      </c>
      <c r="D395" s="1" t="s">
        <v>31</v>
      </c>
      <c r="E395" s="1">
        <v>150</v>
      </c>
      <c r="F395" s="1">
        <v>569</v>
      </c>
      <c r="G395" s="1">
        <v>57</v>
      </c>
      <c r="H395" s="1">
        <v>135</v>
      </c>
      <c r="I395" s="1">
        <v>32</v>
      </c>
      <c r="J395" s="1">
        <v>3</v>
      </c>
      <c r="K395" s="1">
        <v>23</v>
      </c>
      <c r="L395" s="1">
        <v>72</v>
      </c>
      <c r="M395" s="1">
        <v>0</v>
      </c>
      <c r="N395" s="1">
        <v>0</v>
      </c>
      <c r="O395" s="1">
        <v>38</v>
      </c>
      <c r="P395" s="1">
        <v>144</v>
      </c>
      <c r="AI395" s="1"/>
    </row>
    <row r="396" spans="1:35" x14ac:dyDescent="0.25">
      <c r="A396" s="1" t="s">
        <v>507</v>
      </c>
      <c r="B396" s="1">
        <v>2010</v>
      </c>
      <c r="C396" s="1" t="s">
        <v>48</v>
      </c>
      <c r="D396" s="1" t="s">
        <v>35</v>
      </c>
      <c r="E396" s="1">
        <v>154</v>
      </c>
      <c r="F396" s="1">
        <v>570</v>
      </c>
      <c r="G396" s="1">
        <v>94</v>
      </c>
      <c r="H396" s="1">
        <v>163</v>
      </c>
      <c r="I396" s="1">
        <v>35</v>
      </c>
      <c r="J396" s="1">
        <v>5</v>
      </c>
      <c r="K396" s="1">
        <v>16</v>
      </c>
      <c r="L396" s="1">
        <v>56</v>
      </c>
      <c r="M396" s="1">
        <v>33</v>
      </c>
      <c r="N396" s="1">
        <v>10</v>
      </c>
      <c r="O396" s="1">
        <v>70</v>
      </c>
      <c r="P396" s="1">
        <v>89</v>
      </c>
      <c r="AI396" s="1"/>
    </row>
    <row r="397" spans="1:35" x14ac:dyDescent="0.25">
      <c r="A397" s="1" t="s">
        <v>371</v>
      </c>
      <c r="B397" s="1">
        <v>2010</v>
      </c>
      <c r="C397" s="1" t="s">
        <v>49</v>
      </c>
      <c r="D397" s="1" t="s">
        <v>31</v>
      </c>
      <c r="E397" s="1">
        <v>153</v>
      </c>
      <c r="F397" s="1">
        <v>570</v>
      </c>
      <c r="G397" s="1">
        <v>77</v>
      </c>
      <c r="H397" s="1">
        <v>170</v>
      </c>
      <c r="I397" s="1">
        <v>46</v>
      </c>
      <c r="J397" s="1">
        <v>1</v>
      </c>
      <c r="K397" s="1">
        <v>21</v>
      </c>
      <c r="L397" s="1">
        <v>112</v>
      </c>
      <c r="M397" s="1">
        <v>5</v>
      </c>
      <c r="N397" s="1">
        <v>4</v>
      </c>
      <c r="O397" s="1">
        <v>28</v>
      </c>
      <c r="P397" s="1">
        <v>81</v>
      </c>
      <c r="AI397" s="1"/>
    </row>
    <row r="398" spans="1:35" x14ac:dyDescent="0.25">
      <c r="A398" s="1" t="s">
        <v>466</v>
      </c>
      <c r="B398" s="1">
        <v>2010</v>
      </c>
      <c r="C398" s="1" t="s">
        <v>61</v>
      </c>
      <c r="D398" s="1" t="s">
        <v>35</v>
      </c>
      <c r="E398" s="1">
        <v>151</v>
      </c>
      <c r="F398" s="1">
        <v>572</v>
      </c>
      <c r="G398" s="1">
        <v>72</v>
      </c>
      <c r="H398" s="1">
        <v>156</v>
      </c>
      <c r="I398" s="1">
        <v>37</v>
      </c>
      <c r="J398" s="1">
        <v>3</v>
      </c>
      <c r="K398" s="1">
        <v>19</v>
      </c>
      <c r="L398" s="1">
        <v>85</v>
      </c>
      <c r="M398" s="1">
        <v>5</v>
      </c>
      <c r="N398" s="1">
        <v>0</v>
      </c>
      <c r="O398" s="1">
        <v>57</v>
      </c>
      <c r="P398" s="1">
        <v>101</v>
      </c>
      <c r="AI398" s="1"/>
    </row>
    <row r="399" spans="1:35" x14ac:dyDescent="0.25">
      <c r="A399" s="1" t="s">
        <v>77</v>
      </c>
      <c r="B399" s="1">
        <v>2010</v>
      </c>
      <c r="C399" s="1" t="s">
        <v>55</v>
      </c>
      <c r="D399" s="1" t="s">
        <v>31</v>
      </c>
      <c r="E399" s="1">
        <v>154</v>
      </c>
      <c r="F399" s="1">
        <v>573</v>
      </c>
      <c r="G399" s="1">
        <v>88</v>
      </c>
      <c r="H399" s="1">
        <v>146</v>
      </c>
      <c r="I399" s="1">
        <v>41</v>
      </c>
      <c r="J399" s="1">
        <v>1</v>
      </c>
      <c r="K399" s="1">
        <v>20</v>
      </c>
      <c r="L399" s="1">
        <v>78</v>
      </c>
      <c r="M399" s="1">
        <v>24</v>
      </c>
      <c r="N399" s="1">
        <v>10</v>
      </c>
      <c r="O399" s="1">
        <v>87</v>
      </c>
      <c r="P399" s="1">
        <v>132</v>
      </c>
      <c r="AI399" s="1"/>
    </row>
    <row r="400" spans="1:35" x14ac:dyDescent="0.25">
      <c r="A400" s="1" t="s">
        <v>123</v>
      </c>
      <c r="B400" s="1">
        <v>2010</v>
      </c>
      <c r="C400" s="1" t="s">
        <v>55</v>
      </c>
      <c r="D400" s="1" t="s">
        <v>31</v>
      </c>
      <c r="E400" s="1">
        <v>152</v>
      </c>
      <c r="F400" s="1">
        <v>573</v>
      </c>
      <c r="G400" s="1">
        <v>76</v>
      </c>
      <c r="H400" s="1">
        <v>161</v>
      </c>
      <c r="I400" s="1">
        <v>36</v>
      </c>
      <c r="J400" s="1">
        <v>0</v>
      </c>
      <c r="K400" s="1">
        <v>23</v>
      </c>
      <c r="L400" s="1">
        <v>90</v>
      </c>
      <c r="M400" s="1">
        <v>9</v>
      </c>
      <c r="N400" s="1">
        <v>12</v>
      </c>
      <c r="O400" s="1">
        <v>61</v>
      </c>
      <c r="P400" s="1">
        <v>106</v>
      </c>
      <c r="AI400" s="1"/>
    </row>
    <row r="401" spans="1:35" x14ac:dyDescent="0.25">
      <c r="A401" s="1" t="s">
        <v>453</v>
      </c>
      <c r="B401" s="1">
        <v>2010</v>
      </c>
      <c r="C401" s="1" t="s">
        <v>41</v>
      </c>
      <c r="D401" s="1" t="s">
        <v>31</v>
      </c>
      <c r="E401" s="1">
        <v>151</v>
      </c>
      <c r="F401" s="1">
        <v>574</v>
      </c>
      <c r="G401" s="1">
        <v>96</v>
      </c>
      <c r="H401" s="1">
        <v>169</v>
      </c>
      <c r="I401" s="1">
        <v>46</v>
      </c>
      <c r="J401" s="1">
        <v>5</v>
      </c>
      <c r="K401" s="1">
        <v>22</v>
      </c>
      <c r="L401" s="1">
        <v>104</v>
      </c>
      <c r="M401" s="1">
        <v>15</v>
      </c>
      <c r="N401" s="1">
        <v>5</v>
      </c>
      <c r="O401" s="1">
        <v>72</v>
      </c>
      <c r="P401" s="1">
        <v>124</v>
      </c>
      <c r="AI401" s="1"/>
    </row>
    <row r="402" spans="1:35" x14ac:dyDescent="0.25">
      <c r="A402" s="1" t="s">
        <v>295</v>
      </c>
      <c r="B402" s="1">
        <v>2010</v>
      </c>
      <c r="C402" s="1" t="s">
        <v>40</v>
      </c>
      <c r="D402" s="1" t="s">
        <v>35</v>
      </c>
      <c r="E402" s="1">
        <v>161</v>
      </c>
      <c r="F402" s="1">
        <v>578</v>
      </c>
      <c r="G402" s="1">
        <v>94</v>
      </c>
      <c r="H402" s="1">
        <v>151</v>
      </c>
      <c r="I402" s="1">
        <v>25</v>
      </c>
      <c r="J402" s="1">
        <v>0</v>
      </c>
      <c r="K402" s="1">
        <v>32</v>
      </c>
      <c r="L402" s="1">
        <v>83</v>
      </c>
      <c r="M402" s="1">
        <v>1</v>
      </c>
      <c r="N402" s="1">
        <v>0</v>
      </c>
      <c r="O402" s="1">
        <v>114</v>
      </c>
      <c r="P402" s="1">
        <v>138</v>
      </c>
      <c r="AI402" s="1"/>
    </row>
    <row r="403" spans="1:35" x14ac:dyDescent="0.25">
      <c r="A403" s="1" t="s">
        <v>358</v>
      </c>
      <c r="B403" s="1">
        <v>2010</v>
      </c>
      <c r="C403" s="1" t="s">
        <v>47</v>
      </c>
      <c r="D403" s="1" t="s">
        <v>35</v>
      </c>
      <c r="E403" s="1">
        <v>151</v>
      </c>
      <c r="F403" s="1">
        <v>579</v>
      </c>
      <c r="G403" s="1">
        <v>80</v>
      </c>
      <c r="H403" s="1">
        <v>168</v>
      </c>
      <c r="I403" s="1">
        <v>31</v>
      </c>
      <c r="J403" s="1">
        <v>7</v>
      </c>
      <c r="K403" s="1">
        <v>11</v>
      </c>
      <c r="L403" s="1">
        <v>69</v>
      </c>
      <c r="M403" s="1">
        <v>37</v>
      </c>
      <c r="N403" s="1">
        <v>9</v>
      </c>
      <c r="O403" s="1">
        <v>44</v>
      </c>
      <c r="P403" s="1">
        <v>97</v>
      </c>
      <c r="AI403" s="1"/>
    </row>
    <row r="404" spans="1:35" x14ac:dyDescent="0.25">
      <c r="A404" s="1" t="s">
        <v>195</v>
      </c>
      <c r="B404" s="1">
        <v>2010</v>
      </c>
      <c r="C404" s="1" t="s">
        <v>36</v>
      </c>
      <c r="D404" s="1" t="s">
        <v>35</v>
      </c>
      <c r="E404" s="1">
        <v>152</v>
      </c>
      <c r="F404" s="1">
        <v>580</v>
      </c>
      <c r="G404" s="1">
        <v>84</v>
      </c>
      <c r="H404" s="1">
        <v>170</v>
      </c>
      <c r="I404" s="1">
        <v>39</v>
      </c>
      <c r="J404" s="1">
        <v>2</v>
      </c>
      <c r="K404" s="1">
        <v>12</v>
      </c>
      <c r="L404" s="1">
        <v>66</v>
      </c>
      <c r="M404" s="1">
        <v>5</v>
      </c>
      <c r="N404" s="1">
        <v>1</v>
      </c>
      <c r="O404" s="1">
        <v>31</v>
      </c>
      <c r="P404" s="1">
        <v>98</v>
      </c>
      <c r="AI404" s="1"/>
    </row>
    <row r="405" spans="1:35" x14ac:dyDescent="0.25">
      <c r="A405" s="1" t="s">
        <v>341</v>
      </c>
      <c r="B405" s="1">
        <v>2010</v>
      </c>
      <c r="C405" s="1" t="s">
        <v>39</v>
      </c>
      <c r="D405" s="1" t="s">
        <v>31</v>
      </c>
      <c r="E405" s="1">
        <v>149</v>
      </c>
      <c r="F405" s="1">
        <v>581</v>
      </c>
      <c r="G405" s="1">
        <v>76</v>
      </c>
      <c r="H405" s="1">
        <v>165</v>
      </c>
      <c r="I405" s="1">
        <v>25</v>
      </c>
      <c r="J405" s="1">
        <v>5</v>
      </c>
      <c r="K405" s="1">
        <v>19</v>
      </c>
      <c r="L405" s="1">
        <v>69</v>
      </c>
      <c r="M405" s="1">
        <v>7</v>
      </c>
      <c r="N405" s="1">
        <v>7</v>
      </c>
      <c r="O405" s="1">
        <v>23</v>
      </c>
      <c r="P405" s="1">
        <v>119</v>
      </c>
      <c r="AI405" s="1"/>
    </row>
    <row r="406" spans="1:35" x14ac:dyDescent="0.25">
      <c r="A406" s="1" t="s">
        <v>221</v>
      </c>
      <c r="B406" s="1">
        <v>2010</v>
      </c>
      <c r="C406" s="1" t="s">
        <v>39</v>
      </c>
      <c r="D406" s="1" t="s">
        <v>31</v>
      </c>
      <c r="E406" s="1">
        <v>154</v>
      </c>
      <c r="F406" s="1">
        <v>581</v>
      </c>
      <c r="G406" s="1">
        <v>63</v>
      </c>
      <c r="H406" s="1">
        <v>144</v>
      </c>
      <c r="I406" s="1">
        <v>29</v>
      </c>
      <c r="J406" s="1">
        <v>1</v>
      </c>
      <c r="K406" s="1">
        <v>22</v>
      </c>
      <c r="L406" s="1">
        <v>76</v>
      </c>
      <c r="M406" s="1">
        <v>0</v>
      </c>
      <c r="N406" s="1">
        <v>1</v>
      </c>
      <c r="O406" s="1">
        <v>50</v>
      </c>
      <c r="P406" s="1">
        <v>116</v>
      </c>
      <c r="AI406" s="1"/>
    </row>
    <row r="407" spans="1:35" x14ac:dyDescent="0.25">
      <c r="A407" s="1" t="s">
        <v>284</v>
      </c>
      <c r="B407" s="1">
        <v>2010</v>
      </c>
      <c r="C407" s="1" t="s">
        <v>43</v>
      </c>
      <c r="D407" s="1" t="s">
        <v>35</v>
      </c>
      <c r="E407" s="1">
        <v>156</v>
      </c>
      <c r="F407" s="1">
        <v>584</v>
      </c>
      <c r="G407" s="1">
        <v>94</v>
      </c>
      <c r="H407" s="1">
        <v>150</v>
      </c>
      <c r="I407" s="1">
        <v>33</v>
      </c>
      <c r="J407" s="1">
        <v>0</v>
      </c>
      <c r="K407" s="1">
        <v>27</v>
      </c>
      <c r="L407" s="1">
        <v>91</v>
      </c>
      <c r="M407" s="1">
        <v>28</v>
      </c>
      <c r="N407" s="1">
        <v>7</v>
      </c>
      <c r="O407" s="1">
        <v>74</v>
      </c>
      <c r="P407" s="1">
        <v>145</v>
      </c>
      <c r="AI407" s="1"/>
    </row>
    <row r="408" spans="1:35" x14ac:dyDescent="0.25">
      <c r="A408" s="1" t="s">
        <v>304</v>
      </c>
      <c r="B408" s="1">
        <v>2010</v>
      </c>
      <c r="C408" s="1" t="s">
        <v>43</v>
      </c>
      <c r="D408" s="1" t="s">
        <v>35</v>
      </c>
      <c r="E408" s="1">
        <v>154</v>
      </c>
      <c r="F408" s="1">
        <v>585</v>
      </c>
      <c r="G408" s="1">
        <v>93</v>
      </c>
      <c r="H408" s="1">
        <v>166</v>
      </c>
      <c r="I408" s="1">
        <v>36</v>
      </c>
      <c r="J408" s="1">
        <v>5</v>
      </c>
      <c r="K408" s="1">
        <v>26</v>
      </c>
      <c r="L408" s="1">
        <v>71</v>
      </c>
      <c r="M408" s="1">
        <v>13</v>
      </c>
      <c r="N408" s="1">
        <v>7</v>
      </c>
      <c r="O408" s="1">
        <v>79</v>
      </c>
      <c r="P408" s="1">
        <v>148</v>
      </c>
      <c r="AI408" s="1"/>
    </row>
    <row r="409" spans="1:35" x14ac:dyDescent="0.25">
      <c r="A409" s="1" t="s">
        <v>463</v>
      </c>
      <c r="B409" s="1">
        <v>2010</v>
      </c>
      <c r="C409" s="1" t="s">
        <v>30</v>
      </c>
      <c r="D409" s="1" t="s">
        <v>31</v>
      </c>
      <c r="E409" s="1">
        <v>156</v>
      </c>
      <c r="F409" s="1">
        <v>585</v>
      </c>
      <c r="G409" s="1">
        <v>83</v>
      </c>
      <c r="H409" s="1">
        <v>165</v>
      </c>
      <c r="I409" s="1">
        <v>29</v>
      </c>
      <c r="J409" s="1">
        <v>2</v>
      </c>
      <c r="K409" s="1">
        <v>18</v>
      </c>
      <c r="L409" s="1">
        <v>70</v>
      </c>
      <c r="M409" s="1">
        <v>13</v>
      </c>
      <c r="N409" s="1">
        <v>8</v>
      </c>
      <c r="O409" s="1">
        <v>27</v>
      </c>
      <c r="P409" s="1">
        <v>82</v>
      </c>
      <c r="AI409" s="1"/>
    </row>
    <row r="410" spans="1:35" x14ac:dyDescent="0.25">
      <c r="A410" s="1" t="s">
        <v>27</v>
      </c>
      <c r="B410" s="1">
        <v>2010</v>
      </c>
      <c r="C410" s="1" t="s">
        <v>62</v>
      </c>
      <c r="D410" s="1" t="s">
        <v>35</v>
      </c>
      <c r="E410" s="1">
        <v>145</v>
      </c>
      <c r="F410" s="1">
        <v>587</v>
      </c>
      <c r="G410" s="1">
        <v>111</v>
      </c>
      <c r="H410" s="1">
        <v>197</v>
      </c>
      <c r="I410" s="1">
        <v>34</v>
      </c>
      <c r="J410" s="1">
        <v>9</v>
      </c>
      <c r="K410" s="1">
        <v>34</v>
      </c>
      <c r="L410" s="1">
        <v>117</v>
      </c>
      <c r="M410" s="1">
        <v>26</v>
      </c>
      <c r="N410" s="1">
        <v>8</v>
      </c>
      <c r="O410" s="1">
        <v>40</v>
      </c>
      <c r="P410" s="1">
        <v>135</v>
      </c>
      <c r="AI410" s="1"/>
    </row>
    <row r="411" spans="1:35" x14ac:dyDescent="0.25">
      <c r="A411" s="1" t="s">
        <v>26</v>
      </c>
      <c r="B411" s="1">
        <v>2010</v>
      </c>
      <c r="C411" s="1" t="s">
        <v>54</v>
      </c>
      <c r="D411" s="1" t="s">
        <v>35</v>
      </c>
      <c r="E411" s="1">
        <v>159</v>
      </c>
      <c r="F411" s="1">
        <v>587</v>
      </c>
      <c r="G411" s="1">
        <v>115</v>
      </c>
      <c r="H411" s="1">
        <v>183</v>
      </c>
      <c r="I411" s="1">
        <v>39</v>
      </c>
      <c r="J411" s="1">
        <v>1</v>
      </c>
      <c r="K411" s="1">
        <v>42</v>
      </c>
      <c r="L411" s="1">
        <v>118</v>
      </c>
      <c r="M411" s="1">
        <v>14</v>
      </c>
      <c r="N411" s="1">
        <v>4</v>
      </c>
      <c r="O411" s="1">
        <v>103</v>
      </c>
      <c r="P411" s="1">
        <v>76</v>
      </c>
      <c r="AI411" s="1"/>
    </row>
    <row r="412" spans="1:35" x14ac:dyDescent="0.25">
      <c r="A412" s="1" t="s">
        <v>243</v>
      </c>
      <c r="B412" s="1">
        <v>2010</v>
      </c>
      <c r="C412" s="1" t="s">
        <v>60</v>
      </c>
      <c r="D412" s="1" t="s">
        <v>35</v>
      </c>
      <c r="E412" s="1">
        <v>147</v>
      </c>
      <c r="F412" s="1">
        <v>587</v>
      </c>
      <c r="G412" s="1">
        <v>84</v>
      </c>
      <c r="H412" s="1">
        <v>152</v>
      </c>
      <c r="I412" s="1">
        <v>26</v>
      </c>
      <c r="J412" s="1">
        <v>10</v>
      </c>
      <c r="K412" s="1">
        <v>18</v>
      </c>
      <c r="L412" s="1">
        <v>69</v>
      </c>
      <c r="M412" s="1">
        <v>34</v>
      </c>
      <c r="N412" s="1">
        <v>6</v>
      </c>
      <c r="O412" s="1">
        <v>53</v>
      </c>
      <c r="P412" s="1">
        <v>79</v>
      </c>
      <c r="AI412" s="1"/>
    </row>
    <row r="413" spans="1:35" x14ac:dyDescent="0.25">
      <c r="A413" s="1" t="s">
        <v>282</v>
      </c>
      <c r="B413" s="1">
        <v>2010</v>
      </c>
      <c r="C413" s="1" t="s">
        <v>47</v>
      </c>
      <c r="D413" s="1" t="s">
        <v>35</v>
      </c>
      <c r="E413" s="1">
        <v>157</v>
      </c>
      <c r="F413" s="1">
        <v>587</v>
      </c>
      <c r="G413" s="1">
        <v>87</v>
      </c>
      <c r="H413" s="1">
        <v>166</v>
      </c>
      <c r="I413" s="1">
        <v>36</v>
      </c>
      <c r="J413" s="1">
        <v>3</v>
      </c>
      <c r="K413" s="1">
        <v>29</v>
      </c>
      <c r="L413" s="1">
        <v>103</v>
      </c>
      <c r="M413" s="1">
        <v>19</v>
      </c>
      <c r="N413" s="1">
        <v>11</v>
      </c>
      <c r="O413" s="1">
        <v>69</v>
      </c>
      <c r="P413" s="1">
        <v>161</v>
      </c>
      <c r="AI413" s="1"/>
    </row>
    <row r="414" spans="1:35" x14ac:dyDescent="0.25">
      <c r="A414" s="1" t="s">
        <v>478</v>
      </c>
      <c r="B414" s="1">
        <v>2010</v>
      </c>
      <c r="C414" s="1" t="s">
        <v>58</v>
      </c>
      <c r="D414" s="1" t="s">
        <v>31</v>
      </c>
      <c r="E414" s="1">
        <v>148</v>
      </c>
      <c r="F414" s="1">
        <v>588</v>
      </c>
      <c r="G414" s="1">
        <v>88</v>
      </c>
      <c r="H414" s="1">
        <v>156</v>
      </c>
      <c r="I414" s="1">
        <v>15</v>
      </c>
      <c r="J414" s="1">
        <v>3</v>
      </c>
      <c r="K414" s="1">
        <v>0</v>
      </c>
      <c r="L414" s="1">
        <v>35</v>
      </c>
      <c r="M414" s="1">
        <v>32</v>
      </c>
      <c r="N414" s="1">
        <v>15</v>
      </c>
      <c r="O414" s="1">
        <v>64</v>
      </c>
      <c r="P414" s="1">
        <v>96</v>
      </c>
      <c r="AI414" s="1"/>
    </row>
    <row r="415" spans="1:35" x14ac:dyDescent="0.25">
      <c r="A415" s="1" t="s">
        <v>348</v>
      </c>
      <c r="B415" s="1">
        <v>2010</v>
      </c>
      <c r="C415" s="1" t="s">
        <v>51</v>
      </c>
      <c r="D415" s="1" t="s">
        <v>35</v>
      </c>
      <c r="E415" s="1">
        <v>161</v>
      </c>
      <c r="F415" s="1">
        <v>588</v>
      </c>
      <c r="G415" s="1">
        <v>67</v>
      </c>
      <c r="H415" s="1">
        <v>157</v>
      </c>
      <c r="I415" s="1">
        <v>41</v>
      </c>
      <c r="J415" s="1">
        <v>2</v>
      </c>
      <c r="K415" s="1">
        <v>10</v>
      </c>
      <c r="L415" s="1">
        <v>88</v>
      </c>
      <c r="M415" s="1">
        <v>10</v>
      </c>
      <c r="N415" s="1">
        <v>5</v>
      </c>
      <c r="O415" s="1">
        <v>52</v>
      </c>
      <c r="P415" s="1">
        <v>95</v>
      </c>
      <c r="AI415" s="1"/>
    </row>
    <row r="416" spans="1:35" x14ac:dyDescent="0.25">
      <c r="A416" s="1" t="s">
        <v>82</v>
      </c>
      <c r="B416" s="1">
        <v>2010</v>
      </c>
      <c r="C416" s="1" t="s">
        <v>42</v>
      </c>
      <c r="D416" s="1" t="s">
        <v>31</v>
      </c>
      <c r="E416" s="1">
        <v>154</v>
      </c>
      <c r="F416" s="1">
        <v>589</v>
      </c>
      <c r="G416" s="1">
        <v>84</v>
      </c>
      <c r="H416" s="1">
        <v>189</v>
      </c>
      <c r="I416" s="1">
        <v>49</v>
      </c>
      <c r="J416" s="1">
        <v>2</v>
      </c>
      <c r="K416" s="1">
        <v>28</v>
      </c>
      <c r="L416" s="1">
        <v>102</v>
      </c>
      <c r="M416" s="1">
        <v>2</v>
      </c>
      <c r="N416" s="1">
        <v>1</v>
      </c>
      <c r="O416" s="1">
        <v>40</v>
      </c>
      <c r="P416" s="1">
        <v>82</v>
      </c>
      <c r="AI416" s="1"/>
    </row>
    <row r="417" spans="1:35" x14ac:dyDescent="0.25">
      <c r="A417" s="1" t="s">
        <v>369</v>
      </c>
      <c r="B417" s="1">
        <v>2010</v>
      </c>
      <c r="C417" s="1" t="s">
        <v>61</v>
      </c>
      <c r="D417" s="1" t="s">
        <v>35</v>
      </c>
      <c r="E417" s="1">
        <v>159</v>
      </c>
      <c r="F417" s="1">
        <v>589</v>
      </c>
      <c r="G417" s="1">
        <v>100</v>
      </c>
      <c r="H417" s="1">
        <v>169</v>
      </c>
      <c r="I417" s="1">
        <v>31</v>
      </c>
      <c r="J417" s="1">
        <v>0</v>
      </c>
      <c r="K417" s="1">
        <v>33</v>
      </c>
      <c r="L417" s="1">
        <v>105</v>
      </c>
      <c r="M417" s="1">
        <v>4</v>
      </c>
      <c r="N417" s="1">
        <v>1</v>
      </c>
      <c r="O417" s="1">
        <v>78</v>
      </c>
      <c r="P417" s="1">
        <v>149</v>
      </c>
      <c r="AI417" s="1"/>
    </row>
    <row r="418" spans="1:35" x14ac:dyDescent="0.25">
      <c r="A418" s="1" t="s">
        <v>162</v>
      </c>
      <c r="B418" s="1">
        <v>2010</v>
      </c>
      <c r="C418" s="1" t="s">
        <v>38</v>
      </c>
      <c r="D418" s="1" t="s">
        <v>31</v>
      </c>
      <c r="E418" s="1">
        <v>157</v>
      </c>
      <c r="F418" s="1">
        <v>590</v>
      </c>
      <c r="G418" s="1">
        <v>79</v>
      </c>
      <c r="H418" s="1">
        <v>161</v>
      </c>
      <c r="I418" s="1">
        <v>44</v>
      </c>
      <c r="J418" s="1">
        <v>3</v>
      </c>
      <c r="K418" s="1">
        <v>31</v>
      </c>
      <c r="L418" s="1">
        <v>88</v>
      </c>
      <c r="M418" s="1">
        <v>6</v>
      </c>
      <c r="N418" s="1">
        <v>4</v>
      </c>
      <c r="O418" s="1">
        <v>50</v>
      </c>
      <c r="P418" s="1">
        <v>84</v>
      </c>
      <c r="AI418" s="1"/>
    </row>
    <row r="419" spans="1:35" x14ac:dyDescent="0.25">
      <c r="A419" s="1" t="s">
        <v>251</v>
      </c>
      <c r="B419" s="1">
        <v>2010</v>
      </c>
      <c r="C419" s="1" t="s">
        <v>46</v>
      </c>
      <c r="D419" s="1" t="s">
        <v>35</v>
      </c>
      <c r="E419" s="1">
        <v>160</v>
      </c>
      <c r="F419" s="1">
        <v>591</v>
      </c>
      <c r="G419" s="1">
        <v>87</v>
      </c>
      <c r="H419" s="1">
        <v>176</v>
      </c>
      <c r="I419" s="1">
        <v>33</v>
      </c>
      <c r="J419" s="1">
        <v>0</v>
      </c>
      <c r="K419" s="1">
        <v>31</v>
      </c>
      <c r="L419" s="1">
        <v>101</v>
      </c>
      <c r="M419" s="1">
        <v>0</v>
      </c>
      <c r="N419" s="1">
        <v>0</v>
      </c>
      <c r="O419" s="1">
        <v>93</v>
      </c>
      <c r="P419" s="1">
        <v>114</v>
      </c>
      <c r="AI419" s="1"/>
    </row>
    <row r="420" spans="1:35" x14ac:dyDescent="0.25">
      <c r="A420" s="1" t="s">
        <v>397</v>
      </c>
      <c r="B420" s="1">
        <v>2010</v>
      </c>
      <c r="C420" s="1" t="s">
        <v>48</v>
      </c>
      <c r="D420" s="1" t="s">
        <v>35</v>
      </c>
      <c r="E420" s="1">
        <v>158</v>
      </c>
      <c r="F420" s="1">
        <v>592</v>
      </c>
      <c r="G420" s="1">
        <v>64</v>
      </c>
      <c r="H420" s="1">
        <v>146</v>
      </c>
      <c r="I420" s="1">
        <v>34</v>
      </c>
      <c r="J420" s="1">
        <v>1</v>
      </c>
      <c r="K420" s="1">
        <v>21</v>
      </c>
      <c r="L420" s="1">
        <v>86</v>
      </c>
      <c r="M420" s="1">
        <v>7</v>
      </c>
      <c r="N420" s="1">
        <v>3</v>
      </c>
      <c r="O420" s="1">
        <v>53</v>
      </c>
      <c r="P420" s="1">
        <v>123</v>
      </c>
      <c r="AI420" s="1"/>
    </row>
    <row r="421" spans="1:35" x14ac:dyDescent="0.25">
      <c r="A421" s="1" t="s">
        <v>113</v>
      </c>
      <c r="B421" s="1">
        <v>2010</v>
      </c>
      <c r="C421" s="1" t="s">
        <v>58</v>
      </c>
      <c r="D421" s="1" t="s">
        <v>31</v>
      </c>
      <c r="E421" s="1">
        <v>152</v>
      </c>
      <c r="F421" s="1">
        <v>593</v>
      </c>
      <c r="G421" s="1">
        <v>83</v>
      </c>
      <c r="H421" s="1">
        <v>178</v>
      </c>
      <c r="I421" s="1">
        <v>27</v>
      </c>
      <c r="J421" s="1">
        <v>1</v>
      </c>
      <c r="K421" s="1">
        <v>29</v>
      </c>
      <c r="L421" s="1">
        <v>115</v>
      </c>
      <c r="M421" s="1">
        <v>4</v>
      </c>
      <c r="N421" s="1">
        <v>5</v>
      </c>
      <c r="O421" s="1">
        <v>35</v>
      </c>
      <c r="P421" s="1">
        <v>60</v>
      </c>
      <c r="AI421" s="1"/>
    </row>
    <row r="422" spans="1:35" x14ac:dyDescent="0.25">
      <c r="A422" s="1" t="s">
        <v>265</v>
      </c>
      <c r="B422" s="1">
        <v>2010</v>
      </c>
      <c r="C422" s="1" t="s">
        <v>33</v>
      </c>
      <c r="D422" s="1" t="s">
        <v>31</v>
      </c>
      <c r="E422" s="1">
        <v>150</v>
      </c>
      <c r="F422" s="1">
        <v>593</v>
      </c>
      <c r="G422" s="1">
        <v>49</v>
      </c>
      <c r="H422" s="1">
        <v>142</v>
      </c>
      <c r="I422" s="1">
        <v>29</v>
      </c>
      <c r="J422" s="1">
        <v>0</v>
      </c>
      <c r="K422" s="1">
        <v>10</v>
      </c>
      <c r="L422" s="1">
        <v>58</v>
      </c>
      <c r="M422" s="1">
        <v>3</v>
      </c>
      <c r="N422" s="1">
        <v>2</v>
      </c>
      <c r="O422" s="1">
        <v>23</v>
      </c>
      <c r="P422" s="1">
        <v>66</v>
      </c>
      <c r="AI422" s="1"/>
    </row>
    <row r="423" spans="1:35" x14ac:dyDescent="0.25">
      <c r="A423" s="1" t="s">
        <v>378</v>
      </c>
      <c r="B423" s="1">
        <v>2010</v>
      </c>
      <c r="C423" s="1" t="s">
        <v>52</v>
      </c>
      <c r="D423" s="1" t="s">
        <v>31</v>
      </c>
      <c r="E423" s="1">
        <v>158</v>
      </c>
      <c r="F423" s="1">
        <v>595</v>
      </c>
      <c r="G423" s="1">
        <v>77</v>
      </c>
      <c r="H423" s="1">
        <v>189</v>
      </c>
      <c r="I423" s="1">
        <v>45</v>
      </c>
      <c r="J423" s="1">
        <v>0</v>
      </c>
      <c r="K423" s="1">
        <v>15</v>
      </c>
      <c r="L423" s="1">
        <v>78</v>
      </c>
      <c r="M423" s="1">
        <v>0</v>
      </c>
      <c r="N423" s="1">
        <v>0</v>
      </c>
      <c r="O423" s="1">
        <v>69</v>
      </c>
      <c r="P423" s="1">
        <v>78</v>
      </c>
      <c r="AI423" s="1"/>
    </row>
    <row r="424" spans="1:35" x14ac:dyDescent="0.25">
      <c r="A424" s="1" t="s">
        <v>258</v>
      </c>
      <c r="B424" s="1">
        <v>2010</v>
      </c>
      <c r="C424" s="1" t="s">
        <v>54</v>
      </c>
      <c r="D424" s="1" t="s">
        <v>35</v>
      </c>
      <c r="E424" s="1">
        <v>158</v>
      </c>
      <c r="F424" s="1">
        <v>596</v>
      </c>
      <c r="G424" s="1">
        <v>95</v>
      </c>
      <c r="H424" s="1">
        <v>186</v>
      </c>
      <c r="I424" s="1">
        <v>45</v>
      </c>
      <c r="J424" s="1">
        <v>1</v>
      </c>
      <c r="K424" s="1">
        <v>28</v>
      </c>
      <c r="L424" s="1">
        <v>103</v>
      </c>
      <c r="M424" s="1">
        <v>9</v>
      </c>
      <c r="N424" s="1">
        <v>5</v>
      </c>
      <c r="O424" s="1">
        <v>69</v>
      </c>
      <c r="P424" s="1">
        <v>93</v>
      </c>
      <c r="AI424" s="1"/>
    </row>
    <row r="425" spans="1:35" x14ac:dyDescent="0.25">
      <c r="A425" s="1" t="s">
        <v>361</v>
      </c>
      <c r="B425" s="1">
        <v>2010</v>
      </c>
      <c r="C425" s="1" t="s">
        <v>34</v>
      </c>
      <c r="D425" s="1" t="s">
        <v>35</v>
      </c>
      <c r="E425" s="1">
        <v>140</v>
      </c>
      <c r="F425" s="1">
        <v>599</v>
      </c>
      <c r="G425" s="1">
        <v>100</v>
      </c>
      <c r="H425" s="1">
        <v>184</v>
      </c>
      <c r="I425" s="1">
        <v>40</v>
      </c>
      <c r="J425" s="1">
        <v>3</v>
      </c>
      <c r="K425" s="1">
        <v>15</v>
      </c>
      <c r="L425" s="1">
        <v>66</v>
      </c>
      <c r="M425" s="1">
        <v>5</v>
      </c>
      <c r="N425" s="1">
        <v>3</v>
      </c>
      <c r="O425" s="1">
        <v>40</v>
      </c>
      <c r="P425" s="1">
        <v>86</v>
      </c>
      <c r="AI425" s="1"/>
    </row>
    <row r="426" spans="1:35" x14ac:dyDescent="0.25">
      <c r="A426" s="1" t="s">
        <v>197</v>
      </c>
      <c r="B426" s="1">
        <v>2010</v>
      </c>
      <c r="C426" s="1" t="s">
        <v>41</v>
      </c>
      <c r="D426" s="1" t="s">
        <v>31</v>
      </c>
      <c r="E426" s="1">
        <v>154</v>
      </c>
      <c r="F426" s="1">
        <v>600</v>
      </c>
      <c r="G426" s="1">
        <v>110</v>
      </c>
      <c r="H426" s="1">
        <v>184</v>
      </c>
      <c r="I426" s="1">
        <v>30</v>
      </c>
      <c r="J426" s="1">
        <v>13</v>
      </c>
      <c r="K426" s="1">
        <v>19</v>
      </c>
      <c r="L426" s="1">
        <v>90</v>
      </c>
      <c r="M426" s="1">
        <v>47</v>
      </c>
      <c r="N426" s="1">
        <v>10</v>
      </c>
      <c r="O426" s="1">
        <v>46</v>
      </c>
      <c r="P426" s="1">
        <v>104</v>
      </c>
      <c r="AI426" s="1"/>
    </row>
    <row r="427" spans="1:35" x14ac:dyDescent="0.25">
      <c r="A427" s="1" t="s">
        <v>241</v>
      </c>
      <c r="B427" s="1">
        <v>2010</v>
      </c>
      <c r="C427" s="1" t="s">
        <v>45</v>
      </c>
      <c r="D427" s="1" t="s">
        <v>31</v>
      </c>
      <c r="E427" s="1">
        <v>158</v>
      </c>
      <c r="F427" s="1">
        <v>601</v>
      </c>
      <c r="G427" s="1">
        <v>113</v>
      </c>
      <c r="H427" s="1">
        <v>154</v>
      </c>
      <c r="I427" s="1">
        <v>36</v>
      </c>
      <c r="J427" s="1">
        <v>0</v>
      </c>
      <c r="K427" s="1">
        <v>33</v>
      </c>
      <c r="L427" s="1">
        <v>108</v>
      </c>
      <c r="M427" s="1">
        <v>0</v>
      </c>
      <c r="N427" s="1">
        <v>1</v>
      </c>
      <c r="O427" s="1">
        <v>93</v>
      </c>
      <c r="P427" s="1">
        <v>122</v>
      </c>
      <c r="AI427" s="1"/>
    </row>
    <row r="428" spans="1:35" x14ac:dyDescent="0.25">
      <c r="A428" s="1" t="s">
        <v>200</v>
      </c>
      <c r="B428" s="1">
        <v>2010</v>
      </c>
      <c r="C428" s="1" t="s">
        <v>33</v>
      </c>
      <c r="D428" s="1" t="s">
        <v>31</v>
      </c>
      <c r="E428" s="1">
        <v>161</v>
      </c>
      <c r="F428" s="1">
        <v>602</v>
      </c>
      <c r="G428" s="1">
        <v>62</v>
      </c>
      <c r="H428" s="1">
        <v>156</v>
      </c>
      <c r="I428" s="1">
        <v>21</v>
      </c>
      <c r="J428" s="1">
        <v>2</v>
      </c>
      <c r="K428" s="1">
        <v>1</v>
      </c>
      <c r="L428" s="1">
        <v>35</v>
      </c>
      <c r="M428" s="1">
        <v>42</v>
      </c>
      <c r="N428" s="1">
        <v>15</v>
      </c>
      <c r="O428" s="1">
        <v>74</v>
      </c>
      <c r="P428" s="1">
        <v>114</v>
      </c>
      <c r="AI428" s="1"/>
    </row>
    <row r="429" spans="1:35" x14ac:dyDescent="0.25">
      <c r="A429" s="1" t="s">
        <v>342</v>
      </c>
      <c r="B429" s="1">
        <v>2010</v>
      </c>
      <c r="C429" s="1" t="s">
        <v>51</v>
      </c>
      <c r="D429" s="1" t="s">
        <v>35</v>
      </c>
      <c r="E429" s="1">
        <v>162</v>
      </c>
      <c r="F429" s="1">
        <v>602</v>
      </c>
      <c r="G429" s="1">
        <v>82</v>
      </c>
      <c r="H429" s="1">
        <v>150</v>
      </c>
      <c r="I429" s="1">
        <v>25</v>
      </c>
      <c r="J429" s="1">
        <v>6</v>
      </c>
      <c r="K429" s="1">
        <v>28</v>
      </c>
      <c r="L429" s="1">
        <v>89</v>
      </c>
      <c r="M429" s="1">
        <v>19</v>
      </c>
      <c r="N429" s="1">
        <v>15</v>
      </c>
      <c r="O429" s="1">
        <v>53</v>
      </c>
      <c r="P429" s="1">
        <v>170</v>
      </c>
      <c r="AI429" s="1"/>
    </row>
    <row r="430" spans="1:35" x14ac:dyDescent="0.25">
      <c r="A430" s="1" t="s">
        <v>133</v>
      </c>
      <c r="B430" s="1">
        <v>2010</v>
      </c>
      <c r="C430" s="1" t="s">
        <v>32</v>
      </c>
      <c r="D430" s="1" t="s">
        <v>35</v>
      </c>
      <c r="E430" s="1">
        <v>157</v>
      </c>
      <c r="F430" s="1">
        <v>605</v>
      </c>
      <c r="G430" s="1">
        <v>67</v>
      </c>
      <c r="H430" s="1">
        <v>149</v>
      </c>
      <c r="I430" s="1">
        <v>29</v>
      </c>
      <c r="J430" s="1">
        <v>1</v>
      </c>
      <c r="K430" s="1">
        <v>24</v>
      </c>
      <c r="L430" s="1">
        <v>89</v>
      </c>
      <c r="M430" s="1">
        <v>3</v>
      </c>
      <c r="N430" s="1">
        <v>3</v>
      </c>
      <c r="O430" s="1">
        <v>37</v>
      </c>
      <c r="P430" s="1">
        <v>59</v>
      </c>
      <c r="AI430" s="1"/>
    </row>
    <row r="431" spans="1:35" x14ac:dyDescent="0.25">
      <c r="A431" s="1" t="s">
        <v>170</v>
      </c>
      <c r="B431" s="1">
        <v>2010</v>
      </c>
      <c r="C431" s="1" t="s">
        <v>49</v>
      </c>
      <c r="D431" s="1" t="s">
        <v>31</v>
      </c>
      <c r="E431" s="1">
        <v>157</v>
      </c>
      <c r="F431" s="1">
        <v>609</v>
      </c>
      <c r="G431" s="1">
        <v>93</v>
      </c>
      <c r="H431" s="1">
        <v>165</v>
      </c>
      <c r="I431" s="1">
        <v>37</v>
      </c>
      <c r="J431" s="1">
        <v>5</v>
      </c>
      <c r="K431" s="1">
        <v>14</v>
      </c>
      <c r="L431" s="1">
        <v>81</v>
      </c>
      <c r="M431" s="1">
        <v>7</v>
      </c>
      <c r="N431" s="1">
        <v>3</v>
      </c>
      <c r="O431" s="1">
        <v>58</v>
      </c>
      <c r="P431" s="1">
        <v>93</v>
      </c>
      <c r="AI431" s="1"/>
    </row>
    <row r="432" spans="1:35" x14ac:dyDescent="0.25">
      <c r="A432" s="1" t="s">
        <v>394</v>
      </c>
      <c r="B432" s="1">
        <v>2010</v>
      </c>
      <c r="C432" s="1" t="s">
        <v>46</v>
      </c>
      <c r="D432" s="1" t="s">
        <v>35</v>
      </c>
      <c r="E432" s="1">
        <v>161</v>
      </c>
      <c r="F432" s="1">
        <v>610</v>
      </c>
      <c r="G432" s="1">
        <v>77</v>
      </c>
      <c r="H432" s="1">
        <v>161</v>
      </c>
      <c r="I432" s="1">
        <v>29</v>
      </c>
      <c r="J432" s="1">
        <v>3</v>
      </c>
      <c r="K432" s="1">
        <v>11</v>
      </c>
      <c r="L432" s="1">
        <v>58</v>
      </c>
      <c r="M432" s="1">
        <v>17</v>
      </c>
      <c r="N432" s="1">
        <v>5</v>
      </c>
      <c r="O432" s="1">
        <v>56</v>
      </c>
      <c r="P432" s="1">
        <v>139</v>
      </c>
      <c r="AI432" s="1"/>
    </row>
    <row r="433" spans="1:35" x14ac:dyDescent="0.25">
      <c r="A433" s="1" t="s">
        <v>457</v>
      </c>
      <c r="B433" s="1">
        <v>2010</v>
      </c>
      <c r="C433" s="1" t="s">
        <v>40</v>
      </c>
      <c r="D433" s="1" t="s">
        <v>35</v>
      </c>
      <c r="E433" s="1">
        <v>157</v>
      </c>
      <c r="F433" s="1">
        <v>610</v>
      </c>
      <c r="G433" s="1">
        <v>70</v>
      </c>
      <c r="H433" s="1">
        <v>174</v>
      </c>
      <c r="I433" s="1">
        <v>38</v>
      </c>
      <c r="J433" s="1">
        <v>1</v>
      </c>
      <c r="K433" s="1">
        <v>23</v>
      </c>
      <c r="L433" s="1">
        <v>104</v>
      </c>
      <c r="M433" s="1">
        <v>1</v>
      </c>
      <c r="N433" s="1">
        <v>1</v>
      </c>
      <c r="O433" s="1">
        <v>50</v>
      </c>
      <c r="P433" s="1">
        <v>102</v>
      </c>
      <c r="AI433" s="1"/>
    </row>
    <row r="434" spans="1:35" x14ac:dyDescent="0.25">
      <c r="A434" s="1" t="s">
        <v>406</v>
      </c>
      <c r="B434" s="1">
        <v>2010</v>
      </c>
      <c r="C434" s="1" t="s">
        <v>32</v>
      </c>
      <c r="D434" s="1" t="s">
        <v>35</v>
      </c>
      <c r="E434" s="1">
        <v>156</v>
      </c>
      <c r="F434" s="1">
        <v>614</v>
      </c>
      <c r="G434" s="1">
        <v>93</v>
      </c>
      <c r="H434" s="1">
        <v>173</v>
      </c>
      <c r="I434" s="1">
        <v>29</v>
      </c>
      <c r="J434" s="1">
        <v>3</v>
      </c>
      <c r="K434" s="1">
        <v>25</v>
      </c>
      <c r="L434" s="1">
        <v>91</v>
      </c>
      <c r="M434" s="1">
        <v>18</v>
      </c>
      <c r="N434" s="1">
        <v>9</v>
      </c>
      <c r="O434" s="1">
        <v>41</v>
      </c>
      <c r="P434" s="1">
        <v>105</v>
      </c>
      <c r="AI434" s="1"/>
    </row>
    <row r="435" spans="1:35" x14ac:dyDescent="0.25">
      <c r="A435" s="1" t="s">
        <v>343</v>
      </c>
      <c r="B435" s="1">
        <v>2010</v>
      </c>
      <c r="C435" s="1" t="s">
        <v>55</v>
      </c>
      <c r="D435" s="1" t="s">
        <v>31</v>
      </c>
      <c r="E435" s="1">
        <v>158</v>
      </c>
      <c r="F435" s="1">
        <v>616</v>
      </c>
      <c r="G435" s="1">
        <v>67</v>
      </c>
      <c r="H435" s="1">
        <v>172</v>
      </c>
      <c r="I435" s="1">
        <v>41</v>
      </c>
      <c r="J435" s="1">
        <v>4</v>
      </c>
      <c r="K435" s="1">
        <v>10</v>
      </c>
      <c r="L435" s="1">
        <v>75</v>
      </c>
      <c r="M435" s="1">
        <v>14</v>
      </c>
      <c r="N435" s="1">
        <v>4</v>
      </c>
      <c r="O435" s="1">
        <v>28</v>
      </c>
      <c r="P435" s="1">
        <v>94</v>
      </c>
      <c r="AI435" s="1"/>
    </row>
    <row r="436" spans="1:35" x14ac:dyDescent="0.25">
      <c r="A436" s="1" t="s">
        <v>559</v>
      </c>
      <c r="B436" s="1">
        <v>2010</v>
      </c>
      <c r="C436" s="1" t="s">
        <v>56</v>
      </c>
      <c r="D436" s="1" t="s">
        <v>31</v>
      </c>
      <c r="E436" s="1">
        <v>151</v>
      </c>
      <c r="F436" s="1">
        <v>618</v>
      </c>
      <c r="G436" s="1">
        <v>103</v>
      </c>
      <c r="H436" s="1">
        <v>181</v>
      </c>
      <c r="I436" s="1">
        <v>34</v>
      </c>
      <c r="J436" s="1">
        <v>10</v>
      </c>
      <c r="K436" s="1">
        <v>4</v>
      </c>
      <c r="L436" s="1">
        <v>41</v>
      </c>
      <c r="M436" s="1">
        <v>27</v>
      </c>
      <c r="N436" s="1">
        <v>6</v>
      </c>
      <c r="O436" s="1">
        <v>47</v>
      </c>
      <c r="P436" s="1">
        <v>170</v>
      </c>
      <c r="AI436" s="1"/>
    </row>
    <row r="437" spans="1:35" x14ac:dyDescent="0.25">
      <c r="A437" s="1" t="s">
        <v>329</v>
      </c>
      <c r="B437" s="1">
        <v>2010</v>
      </c>
      <c r="C437" s="1" t="s">
        <v>40</v>
      </c>
      <c r="D437" s="1" t="s">
        <v>35</v>
      </c>
      <c r="E437" s="1">
        <v>157</v>
      </c>
      <c r="F437" s="1">
        <v>619</v>
      </c>
      <c r="G437" s="1">
        <v>101</v>
      </c>
      <c r="H437" s="1">
        <v>188</v>
      </c>
      <c r="I437" s="1">
        <v>45</v>
      </c>
      <c r="J437" s="1">
        <v>1</v>
      </c>
      <c r="K437" s="1">
        <v>25</v>
      </c>
      <c r="L437" s="1">
        <v>103</v>
      </c>
      <c r="M437" s="1">
        <v>14</v>
      </c>
      <c r="N437" s="1">
        <v>3</v>
      </c>
      <c r="O437" s="1">
        <v>56</v>
      </c>
      <c r="P437" s="1">
        <v>105</v>
      </c>
      <c r="AI437" s="1"/>
    </row>
    <row r="438" spans="1:35" x14ac:dyDescent="0.25">
      <c r="A438" s="1" t="s">
        <v>290</v>
      </c>
      <c r="B438" s="1">
        <v>2010</v>
      </c>
      <c r="C438" s="1" t="s">
        <v>45</v>
      </c>
      <c r="D438" s="1" t="s">
        <v>31</v>
      </c>
      <c r="E438" s="1">
        <v>160</v>
      </c>
      <c r="F438" s="1">
        <v>626</v>
      </c>
      <c r="G438" s="1">
        <v>103</v>
      </c>
      <c r="H438" s="1">
        <v>200</v>
      </c>
      <c r="I438" s="1">
        <v>41</v>
      </c>
      <c r="J438" s="1">
        <v>3</v>
      </c>
      <c r="K438" s="1">
        <v>29</v>
      </c>
      <c r="L438" s="1">
        <v>109</v>
      </c>
      <c r="M438" s="1">
        <v>3</v>
      </c>
      <c r="N438" s="1">
        <v>2</v>
      </c>
      <c r="O438" s="1">
        <v>57</v>
      </c>
      <c r="P438" s="1">
        <v>77</v>
      </c>
      <c r="AI438" s="1"/>
    </row>
    <row r="439" spans="1:35" x14ac:dyDescent="0.25">
      <c r="A439" s="1" t="s">
        <v>212</v>
      </c>
      <c r="B439" s="1">
        <v>2010</v>
      </c>
      <c r="C439" s="1" t="s">
        <v>53</v>
      </c>
      <c r="D439" s="1" t="s">
        <v>35</v>
      </c>
      <c r="E439" s="1">
        <v>155</v>
      </c>
      <c r="F439" s="1">
        <v>626</v>
      </c>
      <c r="G439" s="1">
        <v>100</v>
      </c>
      <c r="H439" s="1">
        <v>172</v>
      </c>
      <c r="I439" s="1">
        <v>33</v>
      </c>
      <c r="J439" s="1">
        <v>5</v>
      </c>
      <c r="K439" s="1">
        <v>18</v>
      </c>
      <c r="L439" s="1">
        <v>59</v>
      </c>
      <c r="M439" s="1">
        <v>16</v>
      </c>
      <c r="N439" s="1">
        <v>12</v>
      </c>
      <c r="O439" s="1">
        <v>46</v>
      </c>
      <c r="P439" s="1">
        <v>83</v>
      </c>
      <c r="AI439" s="1"/>
    </row>
    <row r="440" spans="1:35" x14ac:dyDescent="0.25">
      <c r="A440" s="1" t="s">
        <v>350</v>
      </c>
      <c r="B440" s="1">
        <v>2010</v>
      </c>
      <c r="C440" s="1" t="s">
        <v>39</v>
      </c>
      <c r="D440" s="1" t="s">
        <v>31</v>
      </c>
      <c r="E440" s="1">
        <v>160</v>
      </c>
      <c r="F440" s="1">
        <v>629</v>
      </c>
      <c r="G440" s="1">
        <v>79</v>
      </c>
      <c r="H440" s="1">
        <v>187</v>
      </c>
      <c r="I440" s="1">
        <v>45</v>
      </c>
      <c r="J440" s="1">
        <v>3</v>
      </c>
      <c r="K440" s="1">
        <v>12</v>
      </c>
      <c r="L440" s="1">
        <v>60</v>
      </c>
      <c r="M440" s="1">
        <v>7</v>
      </c>
      <c r="N440" s="1">
        <v>2</v>
      </c>
      <c r="O440" s="1">
        <v>73</v>
      </c>
      <c r="P440" s="1">
        <v>93</v>
      </c>
      <c r="AI440" s="1"/>
    </row>
    <row r="441" spans="1:35" x14ac:dyDescent="0.25">
      <c r="A441" s="1" t="s">
        <v>469</v>
      </c>
      <c r="B441" s="1">
        <v>2010</v>
      </c>
      <c r="C441" s="1" t="s">
        <v>49</v>
      </c>
      <c r="D441" s="1" t="s">
        <v>31</v>
      </c>
      <c r="E441" s="1">
        <v>153</v>
      </c>
      <c r="F441" s="1">
        <v>629</v>
      </c>
      <c r="G441" s="1">
        <v>85</v>
      </c>
      <c r="H441" s="1">
        <v>166</v>
      </c>
      <c r="I441" s="1">
        <v>24</v>
      </c>
      <c r="J441" s="1">
        <v>10</v>
      </c>
      <c r="K441" s="1">
        <v>3</v>
      </c>
      <c r="L441" s="1">
        <v>58</v>
      </c>
      <c r="M441" s="1">
        <v>26</v>
      </c>
      <c r="N441" s="1">
        <v>4</v>
      </c>
      <c r="O441" s="1">
        <v>60</v>
      </c>
      <c r="P441" s="1">
        <v>74</v>
      </c>
      <c r="AI441" s="1"/>
    </row>
    <row r="442" spans="1:35" x14ac:dyDescent="0.25">
      <c r="A442" s="1" t="s">
        <v>217</v>
      </c>
      <c r="B442" s="1">
        <v>2010</v>
      </c>
      <c r="C442" s="1" t="s">
        <v>42</v>
      </c>
      <c r="D442" s="1" t="s">
        <v>31</v>
      </c>
      <c r="E442" s="1">
        <v>150</v>
      </c>
      <c r="F442" s="1">
        <v>632</v>
      </c>
      <c r="G442" s="1">
        <v>92</v>
      </c>
      <c r="H442" s="1">
        <v>174</v>
      </c>
      <c r="I442" s="1">
        <v>38</v>
      </c>
      <c r="J442" s="1">
        <v>0</v>
      </c>
      <c r="K442" s="1">
        <v>11</v>
      </c>
      <c r="L442" s="1">
        <v>56</v>
      </c>
      <c r="M442" s="1">
        <v>5</v>
      </c>
      <c r="N442" s="1">
        <v>4</v>
      </c>
      <c r="O442" s="1">
        <v>53</v>
      </c>
      <c r="P442" s="1">
        <v>71</v>
      </c>
      <c r="AI442" s="1"/>
    </row>
    <row r="443" spans="1:35" x14ac:dyDescent="0.25">
      <c r="A443" s="1" t="s">
        <v>145</v>
      </c>
      <c r="B443" s="1">
        <v>2010</v>
      </c>
      <c r="C443" s="1" t="s">
        <v>30</v>
      </c>
      <c r="D443" s="1" t="s">
        <v>31</v>
      </c>
      <c r="E443" s="1">
        <v>160</v>
      </c>
      <c r="F443" s="1">
        <v>651</v>
      </c>
      <c r="G443" s="1">
        <v>96</v>
      </c>
      <c r="H443" s="1">
        <v>179</v>
      </c>
      <c r="I443" s="1">
        <v>18</v>
      </c>
      <c r="J443" s="1">
        <v>3</v>
      </c>
      <c r="K443" s="1">
        <v>1</v>
      </c>
      <c r="L443" s="1">
        <v>47</v>
      </c>
      <c r="M443" s="1">
        <v>68</v>
      </c>
      <c r="N443" s="1">
        <v>18</v>
      </c>
      <c r="O443" s="1">
        <v>45</v>
      </c>
      <c r="P443" s="1">
        <v>47</v>
      </c>
      <c r="AI443" s="1"/>
    </row>
    <row r="444" spans="1:35" x14ac:dyDescent="0.25">
      <c r="A444" s="1" t="s">
        <v>244</v>
      </c>
      <c r="B444" s="1">
        <v>2010</v>
      </c>
      <c r="C444" s="1" t="s">
        <v>40</v>
      </c>
      <c r="D444" s="1" t="s">
        <v>35</v>
      </c>
      <c r="E444" s="1">
        <v>160</v>
      </c>
      <c r="F444" s="1">
        <v>651</v>
      </c>
      <c r="G444" s="1">
        <v>112</v>
      </c>
      <c r="H444" s="1">
        <v>175</v>
      </c>
      <c r="I444" s="1">
        <v>32</v>
      </c>
      <c r="J444" s="1">
        <v>4</v>
      </c>
      <c r="K444" s="1">
        <v>29</v>
      </c>
      <c r="L444" s="1">
        <v>83</v>
      </c>
      <c r="M444" s="1">
        <v>11</v>
      </c>
      <c r="N444" s="1">
        <v>4</v>
      </c>
      <c r="O444" s="1">
        <v>76</v>
      </c>
      <c r="P444" s="1">
        <v>184</v>
      </c>
      <c r="AI444" s="1"/>
    </row>
    <row r="445" spans="1:35" x14ac:dyDescent="0.25">
      <c r="A445" s="1" t="s">
        <v>166</v>
      </c>
      <c r="B445" s="1">
        <v>2010</v>
      </c>
      <c r="C445" s="1" t="s">
        <v>58</v>
      </c>
      <c r="D445" s="1" t="s">
        <v>31</v>
      </c>
      <c r="E445" s="1">
        <v>157</v>
      </c>
      <c r="F445" s="1">
        <v>656</v>
      </c>
      <c r="G445" s="1">
        <v>99</v>
      </c>
      <c r="H445" s="1">
        <v>186</v>
      </c>
      <c r="I445" s="1">
        <v>36</v>
      </c>
      <c r="J445" s="1">
        <v>3</v>
      </c>
      <c r="K445" s="1">
        <v>21</v>
      </c>
      <c r="L445" s="1">
        <v>91</v>
      </c>
      <c r="M445" s="1">
        <v>4</v>
      </c>
      <c r="N445" s="1">
        <v>2</v>
      </c>
      <c r="O445" s="1">
        <v>50</v>
      </c>
      <c r="P445" s="1">
        <v>115</v>
      </c>
      <c r="AI445" s="1"/>
    </row>
    <row r="446" spans="1:35" x14ac:dyDescent="0.25">
      <c r="A446" s="1" t="s">
        <v>125</v>
      </c>
      <c r="B446" s="1">
        <v>2010</v>
      </c>
      <c r="C446" s="1" t="s">
        <v>45</v>
      </c>
      <c r="D446" s="1" t="s">
        <v>31</v>
      </c>
      <c r="E446" s="1">
        <v>157</v>
      </c>
      <c r="F446" s="1">
        <v>663</v>
      </c>
      <c r="G446" s="1">
        <v>111</v>
      </c>
      <c r="H446" s="1">
        <v>179</v>
      </c>
      <c r="I446" s="1">
        <v>30</v>
      </c>
      <c r="J446" s="1">
        <v>3</v>
      </c>
      <c r="K446" s="1">
        <v>10</v>
      </c>
      <c r="L446" s="1">
        <v>67</v>
      </c>
      <c r="M446" s="1">
        <v>18</v>
      </c>
      <c r="N446" s="1">
        <v>5</v>
      </c>
      <c r="O446" s="1">
        <v>63</v>
      </c>
      <c r="P446" s="1">
        <v>106</v>
      </c>
      <c r="AI446" s="1"/>
    </row>
    <row r="447" spans="1:35" x14ac:dyDescent="0.25">
      <c r="A447" s="1" t="s">
        <v>188</v>
      </c>
      <c r="B447" s="1">
        <v>2010</v>
      </c>
      <c r="C447" s="1" t="s">
        <v>33</v>
      </c>
      <c r="D447" s="1" t="s">
        <v>31</v>
      </c>
      <c r="E447" s="1">
        <v>162</v>
      </c>
      <c r="F447" s="1">
        <v>680</v>
      </c>
      <c r="G447" s="1">
        <v>74</v>
      </c>
      <c r="H447" s="1">
        <v>214</v>
      </c>
      <c r="I447" s="1">
        <v>30</v>
      </c>
      <c r="J447" s="1">
        <v>3</v>
      </c>
      <c r="K447" s="1">
        <v>6</v>
      </c>
      <c r="L447" s="1">
        <v>43</v>
      </c>
      <c r="M447" s="1">
        <v>42</v>
      </c>
      <c r="N447" s="1">
        <v>9</v>
      </c>
      <c r="O447" s="1">
        <v>45</v>
      </c>
      <c r="P447" s="1">
        <v>86</v>
      </c>
      <c r="AI447" s="1"/>
    </row>
    <row r="448" spans="1:35" x14ac:dyDescent="0.25">
      <c r="A448" s="1" t="s">
        <v>86</v>
      </c>
      <c r="B448" s="1">
        <v>2011</v>
      </c>
      <c r="C448" s="1" t="s">
        <v>43</v>
      </c>
      <c r="D448" s="1" t="s">
        <v>35</v>
      </c>
      <c r="E448" s="1">
        <v>37</v>
      </c>
      <c r="F448" s="1">
        <v>100</v>
      </c>
      <c r="G448" s="1">
        <v>12</v>
      </c>
      <c r="H448" s="1">
        <v>25</v>
      </c>
      <c r="I448" s="1">
        <v>3</v>
      </c>
      <c r="J448" s="1">
        <v>1</v>
      </c>
      <c r="K448" s="1">
        <v>8</v>
      </c>
      <c r="L448" s="1">
        <v>12</v>
      </c>
      <c r="M448" s="1">
        <v>0</v>
      </c>
      <c r="N448" s="1">
        <v>1</v>
      </c>
      <c r="O448" s="1">
        <v>12</v>
      </c>
      <c r="P448" s="1">
        <v>21</v>
      </c>
      <c r="AI448" s="1"/>
    </row>
    <row r="449" spans="1:35" x14ac:dyDescent="0.25">
      <c r="A449" s="1" t="s">
        <v>420</v>
      </c>
      <c r="B449" s="1">
        <v>2011</v>
      </c>
      <c r="C449" s="1" t="s">
        <v>42</v>
      </c>
      <c r="D449" s="1" t="s">
        <v>31</v>
      </c>
      <c r="E449" s="1">
        <v>38</v>
      </c>
      <c r="F449" s="1">
        <v>101</v>
      </c>
      <c r="G449" s="1">
        <v>17</v>
      </c>
      <c r="H449" s="1">
        <v>32</v>
      </c>
      <c r="I449" s="1">
        <v>6</v>
      </c>
      <c r="J449" s="1">
        <v>0</v>
      </c>
      <c r="K449" s="1">
        <v>2</v>
      </c>
      <c r="L449" s="1">
        <v>8</v>
      </c>
      <c r="M449" s="1">
        <v>4</v>
      </c>
      <c r="N449" s="1">
        <v>2</v>
      </c>
      <c r="O449" s="1">
        <v>4</v>
      </c>
      <c r="P449" s="1">
        <v>17</v>
      </c>
      <c r="AI449" s="1"/>
    </row>
    <row r="450" spans="1:35" x14ac:dyDescent="0.25">
      <c r="A450" s="1" t="s">
        <v>88</v>
      </c>
      <c r="B450" s="1">
        <v>2011</v>
      </c>
      <c r="C450" s="1" t="s">
        <v>33</v>
      </c>
      <c r="D450" s="1" t="s">
        <v>31</v>
      </c>
      <c r="E450" s="1">
        <v>28</v>
      </c>
      <c r="F450" s="1">
        <v>101</v>
      </c>
      <c r="G450" s="1">
        <v>12</v>
      </c>
      <c r="H450" s="1">
        <v>22</v>
      </c>
      <c r="I450" s="1">
        <v>6</v>
      </c>
      <c r="J450" s="1">
        <v>1</v>
      </c>
      <c r="K450" s="1">
        <v>2</v>
      </c>
      <c r="L450" s="1">
        <v>13</v>
      </c>
      <c r="M450" s="1">
        <v>4</v>
      </c>
      <c r="N450" s="1">
        <v>0</v>
      </c>
      <c r="O450" s="1">
        <v>13</v>
      </c>
      <c r="P450" s="1">
        <v>31</v>
      </c>
      <c r="AI450" s="1"/>
    </row>
    <row r="451" spans="1:35" x14ac:dyDescent="0.25">
      <c r="A451" s="1" t="s">
        <v>134</v>
      </c>
      <c r="B451" s="1">
        <v>2011</v>
      </c>
      <c r="C451" s="1" t="s">
        <v>48</v>
      </c>
      <c r="D451" s="1" t="s">
        <v>35</v>
      </c>
      <c r="E451" s="1">
        <v>28</v>
      </c>
      <c r="F451" s="1">
        <v>101</v>
      </c>
      <c r="G451" s="1">
        <v>16</v>
      </c>
      <c r="H451" s="1">
        <v>34</v>
      </c>
      <c r="I451" s="1">
        <v>2</v>
      </c>
      <c r="J451" s="1">
        <v>1</v>
      </c>
      <c r="K451" s="1">
        <v>7</v>
      </c>
      <c r="L451" s="1">
        <v>18</v>
      </c>
      <c r="M451" s="1">
        <v>0</v>
      </c>
      <c r="N451" s="1">
        <v>0</v>
      </c>
      <c r="O451" s="1">
        <v>8</v>
      </c>
      <c r="P451" s="1">
        <v>27</v>
      </c>
      <c r="AI451" s="1"/>
    </row>
    <row r="452" spans="1:35" x14ac:dyDescent="0.25">
      <c r="A452" s="1" t="s">
        <v>591</v>
      </c>
      <c r="B452" s="1">
        <v>2011</v>
      </c>
      <c r="C452" s="1" t="s">
        <v>30</v>
      </c>
      <c r="D452" s="1" t="s">
        <v>31</v>
      </c>
      <c r="E452" s="1">
        <v>29</v>
      </c>
      <c r="F452" s="1">
        <v>102</v>
      </c>
      <c r="G452" s="1">
        <v>11</v>
      </c>
      <c r="H452" s="1">
        <v>26</v>
      </c>
      <c r="I452" s="1">
        <v>3</v>
      </c>
      <c r="J452" s="1">
        <v>0</v>
      </c>
      <c r="K452" s="1">
        <v>1</v>
      </c>
      <c r="L452" s="1">
        <v>6</v>
      </c>
      <c r="M452" s="1">
        <v>1</v>
      </c>
      <c r="N452" s="1">
        <v>0</v>
      </c>
      <c r="O452" s="1">
        <v>9</v>
      </c>
      <c r="P452" s="1">
        <v>23</v>
      </c>
      <c r="AI452" s="1"/>
    </row>
    <row r="453" spans="1:35" x14ac:dyDescent="0.25">
      <c r="A453" s="1" t="s">
        <v>593</v>
      </c>
      <c r="B453" s="1">
        <v>2011</v>
      </c>
      <c r="C453" s="1" t="s">
        <v>33</v>
      </c>
      <c r="D453" s="1" t="s">
        <v>31</v>
      </c>
      <c r="E453" s="1">
        <v>31</v>
      </c>
      <c r="F453" s="1">
        <v>102</v>
      </c>
      <c r="G453" s="1">
        <v>14</v>
      </c>
      <c r="H453" s="1">
        <v>22</v>
      </c>
      <c r="I453" s="1">
        <v>1</v>
      </c>
      <c r="J453" s="1">
        <v>0</v>
      </c>
      <c r="K453" s="1">
        <v>7</v>
      </c>
      <c r="L453" s="1">
        <v>15</v>
      </c>
      <c r="M453" s="1">
        <v>2</v>
      </c>
      <c r="N453" s="1">
        <v>2</v>
      </c>
      <c r="O453" s="1">
        <v>9</v>
      </c>
      <c r="P453" s="1">
        <v>42</v>
      </c>
      <c r="AI453" s="1"/>
    </row>
    <row r="454" spans="1:35" x14ac:dyDescent="0.25">
      <c r="A454" s="1" t="s">
        <v>430</v>
      </c>
      <c r="B454" s="1">
        <v>2011</v>
      </c>
      <c r="C454" s="1" t="s">
        <v>34</v>
      </c>
      <c r="D454" s="1" t="s">
        <v>35</v>
      </c>
      <c r="E454" s="1">
        <v>92</v>
      </c>
      <c r="F454" s="1">
        <v>103</v>
      </c>
      <c r="G454" s="1">
        <v>11</v>
      </c>
      <c r="H454" s="1">
        <v>23</v>
      </c>
      <c r="I454" s="1">
        <v>5</v>
      </c>
      <c r="J454" s="1">
        <v>0</v>
      </c>
      <c r="K454" s="1">
        <v>4</v>
      </c>
      <c r="L454" s="1">
        <v>13</v>
      </c>
      <c r="M454" s="1">
        <v>2</v>
      </c>
      <c r="N454" s="1">
        <v>0</v>
      </c>
      <c r="O454" s="1">
        <v>15</v>
      </c>
      <c r="P454" s="1">
        <v>41</v>
      </c>
      <c r="AI454" s="1"/>
    </row>
    <row r="455" spans="1:35" x14ac:dyDescent="0.25">
      <c r="A455" s="1" t="s">
        <v>497</v>
      </c>
      <c r="B455" s="1">
        <v>2011</v>
      </c>
      <c r="C455" s="1" t="s">
        <v>54</v>
      </c>
      <c r="D455" s="1" t="s">
        <v>35</v>
      </c>
      <c r="E455" s="1">
        <v>58</v>
      </c>
      <c r="F455" s="1">
        <v>104</v>
      </c>
      <c r="G455" s="1">
        <v>22</v>
      </c>
      <c r="H455" s="1">
        <v>22</v>
      </c>
      <c r="I455" s="1">
        <v>5</v>
      </c>
      <c r="J455" s="1">
        <v>0</v>
      </c>
      <c r="K455" s="1">
        <v>1</v>
      </c>
      <c r="L455" s="1">
        <v>11</v>
      </c>
      <c r="M455" s="1">
        <v>11</v>
      </c>
      <c r="N455" s="1">
        <v>0</v>
      </c>
      <c r="O455" s="1">
        <v>13</v>
      </c>
      <c r="P455" s="1">
        <v>31</v>
      </c>
      <c r="AI455" s="1"/>
    </row>
    <row r="456" spans="1:35" x14ac:dyDescent="0.25">
      <c r="A456" s="1" t="s">
        <v>273</v>
      </c>
      <c r="B456" s="1">
        <v>2011</v>
      </c>
      <c r="C456" s="1" t="s">
        <v>49</v>
      </c>
      <c r="D456" s="1" t="s">
        <v>31</v>
      </c>
      <c r="E456" s="1">
        <v>45</v>
      </c>
      <c r="F456" s="1">
        <v>104</v>
      </c>
      <c r="G456" s="1">
        <v>9</v>
      </c>
      <c r="H456" s="1">
        <v>15</v>
      </c>
      <c r="I456" s="1">
        <v>3</v>
      </c>
      <c r="J456" s="1">
        <v>0</v>
      </c>
      <c r="K456" s="1">
        <v>1</v>
      </c>
      <c r="L456" s="1">
        <v>5</v>
      </c>
      <c r="M456" s="1">
        <v>0</v>
      </c>
      <c r="N456" s="1">
        <v>0</v>
      </c>
      <c r="O456" s="1">
        <v>8</v>
      </c>
      <c r="P456" s="1">
        <v>32</v>
      </c>
      <c r="AI456" s="1"/>
    </row>
    <row r="457" spans="1:35" x14ac:dyDescent="0.25">
      <c r="A457" s="1" t="s">
        <v>409</v>
      </c>
      <c r="B457" s="1">
        <v>2011</v>
      </c>
      <c r="C457" s="1" t="s">
        <v>41</v>
      </c>
      <c r="D457" s="1" t="s">
        <v>31</v>
      </c>
      <c r="E457" s="1">
        <v>46</v>
      </c>
      <c r="F457" s="1">
        <v>105</v>
      </c>
      <c r="G457" s="1">
        <v>11</v>
      </c>
      <c r="H457" s="1">
        <v>26</v>
      </c>
      <c r="I457" s="1">
        <v>4</v>
      </c>
      <c r="J457" s="1">
        <v>0</v>
      </c>
      <c r="K457" s="1">
        <v>4</v>
      </c>
      <c r="L457" s="1">
        <v>13</v>
      </c>
      <c r="M457" s="1">
        <v>1</v>
      </c>
      <c r="N457" s="1">
        <v>1</v>
      </c>
      <c r="O457" s="1">
        <v>4</v>
      </c>
      <c r="P457" s="1">
        <v>26</v>
      </c>
      <c r="AI457" s="1"/>
    </row>
    <row r="458" spans="1:35" x14ac:dyDescent="0.25">
      <c r="A458" s="1" t="s">
        <v>265</v>
      </c>
      <c r="B458" s="1">
        <v>2011</v>
      </c>
      <c r="C458" s="1" t="s">
        <v>61</v>
      </c>
      <c r="D458" s="1" t="s">
        <v>35</v>
      </c>
      <c r="E458" s="1">
        <v>44</v>
      </c>
      <c r="F458" s="1">
        <v>106</v>
      </c>
      <c r="G458" s="1">
        <v>13</v>
      </c>
      <c r="H458" s="1">
        <v>24</v>
      </c>
      <c r="I458" s="1">
        <v>8</v>
      </c>
      <c r="J458" s="1">
        <v>0</v>
      </c>
      <c r="K458" s="1">
        <v>6</v>
      </c>
      <c r="L458" s="1">
        <v>13</v>
      </c>
      <c r="M458" s="1">
        <v>0</v>
      </c>
      <c r="N458" s="1">
        <v>0</v>
      </c>
      <c r="O458" s="1">
        <v>4</v>
      </c>
      <c r="P458" s="1">
        <v>13</v>
      </c>
      <c r="AI458" s="1"/>
    </row>
    <row r="459" spans="1:35" x14ac:dyDescent="0.25">
      <c r="A459" s="1" t="s">
        <v>520</v>
      </c>
      <c r="B459" s="1">
        <v>2011</v>
      </c>
      <c r="C459" s="1" t="s">
        <v>32</v>
      </c>
      <c r="D459" s="1" t="s">
        <v>35</v>
      </c>
      <c r="E459" s="1">
        <v>30</v>
      </c>
      <c r="F459" s="1">
        <v>106</v>
      </c>
      <c r="G459" s="1">
        <v>14</v>
      </c>
      <c r="H459" s="1">
        <v>26</v>
      </c>
      <c r="I459" s="1">
        <v>4</v>
      </c>
      <c r="J459" s="1">
        <v>0</v>
      </c>
      <c r="K459" s="1">
        <v>1</v>
      </c>
      <c r="L459" s="1">
        <v>6</v>
      </c>
      <c r="M459" s="1">
        <v>7</v>
      </c>
      <c r="N459" s="1">
        <v>0</v>
      </c>
      <c r="O459" s="1">
        <v>10</v>
      </c>
      <c r="P459" s="1">
        <v>28</v>
      </c>
      <c r="AI459" s="1"/>
    </row>
    <row r="460" spans="1:35" x14ac:dyDescent="0.25">
      <c r="A460" s="1" t="s">
        <v>662</v>
      </c>
      <c r="B460" s="1">
        <v>2011</v>
      </c>
      <c r="C460" s="1" t="s">
        <v>53</v>
      </c>
      <c r="D460" s="1" t="s">
        <v>35</v>
      </c>
      <c r="E460" s="1">
        <v>38</v>
      </c>
      <c r="F460" s="1">
        <v>107</v>
      </c>
      <c r="G460" s="1">
        <v>14</v>
      </c>
      <c r="H460" s="1">
        <v>26</v>
      </c>
      <c r="I460" s="1">
        <v>8</v>
      </c>
      <c r="J460" s="1">
        <v>0</v>
      </c>
      <c r="K460" s="1">
        <v>0</v>
      </c>
      <c r="L460" s="1">
        <v>5</v>
      </c>
      <c r="M460" s="1">
        <v>1</v>
      </c>
      <c r="N460" s="1">
        <v>1</v>
      </c>
      <c r="O460" s="1">
        <v>7</v>
      </c>
      <c r="P460" s="1">
        <v>17</v>
      </c>
      <c r="AI460" s="1"/>
    </row>
    <row r="461" spans="1:35" x14ac:dyDescent="0.25">
      <c r="A461" s="1" t="s">
        <v>606</v>
      </c>
      <c r="B461" s="1">
        <v>2011</v>
      </c>
      <c r="C461" s="1" t="s">
        <v>34</v>
      </c>
      <c r="D461" s="1" t="s">
        <v>35</v>
      </c>
      <c r="E461" s="1">
        <v>42</v>
      </c>
      <c r="F461" s="1">
        <v>109</v>
      </c>
      <c r="G461" s="1">
        <v>21</v>
      </c>
      <c r="H461" s="1">
        <v>33</v>
      </c>
      <c r="I461" s="1">
        <v>1</v>
      </c>
      <c r="J461" s="1">
        <v>1</v>
      </c>
      <c r="K461" s="1">
        <v>2</v>
      </c>
      <c r="L461" s="1">
        <v>10</v>
      </c>
      <c r="M461" s="1">
        <v>7</v>
      </c>
      <c r="N461" s="1">
        <v>4</v>
      </c>
      <c r="O461" s="1">
        <v>6</v>
      </c>
      <c r="P461" s="1">
        <v>14</v>
      </c>
      <c r="AI461" s="1"/>
    </row>
    <row r="462" spans="1:35" x14ac:dyDescent="0.25">
      <c r="A462" s="1" t="s">
        <v>638</v>
      </c>
      <c r="B462" s="1">
        <v>2011</v>
      </c>
      <c r="C462" s="1" t="s">
        <v>57</v>
      </c>
      <c r="D462" s="1" t="s">
        <v>35</v>
      </c>
      <c r="E462" s="1">
        <v>31</v>
      </c>
      <c r="F462" s="1">
        <v>109</v>
      </c>
      <c r="G462" s="1">
        <v>6</v>
      </c>
      <c r="H462" s="1">
        <v>27</v>
      </c>
      <c r="I462" s="1">
        <v>5</v>
      </c>
      <c r="J462" s="1">
        <v>0</v>
      </c>
      <c r="K462" s="1">
        <v>0</v>
      </c>
      <c r="L462" s="1">
        <v>10</v>
      </c>
      <c r="M462" s="1">
        <v>0</v>
      </c>
      <c r="N462" s="1">
        <v>0</v>
      </c>
      <c r="O462" s="1">
        <v>4</v>
      </c>
      <c r="P462" s="1">
        <v>27</v>
      </c>
      <c r="AI462" s="1"/>
    </row>
    <row r="463" spans="1:35" x14ac:dyDescent="0.25">
      <c r="A463" s="1" t="s">
        <v>194</v>
      </c>
      <c r="B463" s="1">
        <v>2011</v>
      </c>
      <c r="C463" s="1" t="s">
        <v>43</v>
      </c>
      <c r="D463" s="1" t="s">
        <v>35</v>
      </c>
      <c r="E463" s="1">
        <v>78</v>
      </c>
      <c r="F463" s="1">
        <v>110</v>
      </c>
      <c r="G463" s="1">
        <v>8</v>
      </c>
      <c r="H463" s="1">
        <v>30</v>
      </c>
      <c r="I463" s="1">
        <v>4</v>
      </c>
      <c r="J463" s="1">
        <v>0</v>
      </c>
      <c r="K463" s="1">
        <v>1</v>
      </c>
      <c r="L463" s="1">
        <v>8</v>
      </c>
      <c r="M463" s="1">
        <v>1</v>
      </c>
      <c r="N463" s="1">
        <v>0</v>
      </c>
      <c r="O463" s="1">
        <v>3</v>
      </c>
      <c r="P463" s="1">
        <v>15</v>
      </c>
      <c r="AI463" s="1"/>
    </row>
    <row r="464" spans="1:35" x14ac:dyDescent="0.25">
      <c r="A464" s="1" t="s">
        <v>492</v>
      </c>
      <c r="B464" s="1">
        <v>2011</v>
      </c>
      <c r="C464" s="1" t="s">
        <v>30</v>
      </c>
      <c r="D464" s="1" t="s">
        <v>31</v>
      </c>
      <c r="E464" s="1">
        <v>38</v>
      </c>
      <c r="F464" s="1">
        <v>110</v>
      </c>
      <c r="G464" s="1">
        <v>13</v>
      </c>
      <c r="H464" s="1">
        <v>23</v>
      </c>
      <c r="I464" s="1">
        <v>5</v>
      </c>
      <c r="J464" s="1">
        <v>1</v>
      </c>
      <c r="K464" s="1">
        <v>5</v>
      </c>
      <c r="L464" s="1">
        <v>16</v>
      </c>
      <c r="M464" s="1">
        <v>0</v>
      </c>
      <c r="N464" s="1">
        <v>1</v>
      </c>
      <c r="O464" s="1">
        <v>14</v>
      </c>
      <c r="P464" s="1">
        <v>38</v>
      </c>
      <c r="AI464" s="1"/>
    </row>
    <row r="465" spans="1:35" x14ac:dyDescent="0.25">
      <c r="A465" s="1" t="s">
        <v>119</v>
      </c>
      <c r="B465" s="1">
        <v>2011</v>
      </c>
      <c r="C465" s="1" t="s">
        <v>61</v>
      </c>
      <c r="D465" s="1" t="s">
        <v>35</v>
      </c>
      <c r="E465" s="1">
        <v>69</v>
      </c>
      <c r="F465" s="1">
        <v>110</v>
      </c>
      <c r="G465" s="1">
        <v>10</v>
      </c>
      <c r="H465" s="1">
        <v>21</v>
      </c>
      <c r="I465" s="1">
        <v>5</v>
      </c>
      <c r="J465" s="1">
        <v>0</v>
      </c>
      <c r="K465" s="1">
        <v>0</v>
      </c>
      <c r="L465" s="1">
        <v>6</v>
      </c>
      <c r="M465" s="1">
        <v>0</v>
      </c>
      <c r="N465" s="1">
        <v>0</v>
      </c>
      <c r="O465" s="1">
        <v>11</v>
      </c>
      <c r="P465" s="1">
        <v>35</v>
      </c>
      <c r="AI465" s="1"/>
    </row>
    <row r="466" spans="1:35" x14ac:dyDescent="0.25">
      <c r="A466" s="1" t="s">
        <v>450</v>
      </c>
      <c r="B466" s="1">
        <v>2011</v>
      </c>
      <c r="C466" s="1" t="s">
        <v>40</v>
      </c>
      <c r="D466" s="1" t="s">
        <v>35</v>
      </c>
      <c r="E466" s="1">
        <v>49</v>
      </c>
      <c r="F466" s="1">
        <v>111</v>
      </c>
      <c r="G466" s="1">
        <v>15</v>
      </c>
      <c r="H466" s="1">
        <v>28</v>
      </c>
      <c r="I466" s="1">
        <v>6</v>
      </c>
      <c r="J466" s="1">
        <v>1</v>
      </c>
      <c r="K466" s="1">
        <v>5</v>
      </c>
      <c r="L466" s="1">
        <v>17</v>
      </c>
      <c r="M466" s="1">
        <v>0</v>
      </c>
      <c r="N466" s="1">
        <v>1</v>
      </c>
      <c r="O466" s="1">
        <v>10</v>
      </c>
      <c r="P466" s="1">
        <v>26</v>
      </c>
      <c r="AI466" s="1"/>
    </row>
    <row r="467" spans="1:35" x14ac:dyDescent="0.25">
      <c r="A467" s="1" t="s">
        <v>513</v>
      </c>
      <c r="B467" s="1">
        <v>2011</v>
      </c>
      <c r="C467" s="1" t="s">
        <v>44</v>
      </c>
      <c r="D467" s="1" t="s">
        <v>31</v>
      </c>
      <c r="E467" s="1">
        <v>36</v>
      </c>
      <c r="F467" s="1">
        <v>111</v>
      </c>
      <c r="G467" s="1">
        <v>10</v>
      </c>
      <c r="H467" s="1">
        <v>19</v>
      </c>
      <c r="I467" s="1">
        <v>3</v>
      </c>
      <c r="J467" s="1">
        <v>0</v>
      </c>
      <c r="K467" s="1">
        <v>1</v>
      </c>
      <c r="L467" s="1">
        <v>4</v>
      </c>
      <c r="M467" s="1">
        <v>0</v>
      </c>
      <c r="N467" s="1">
        <v>0</v>
      </c>
      <c r="O467" s="1">
        <v>11</v>
      </c>
      <c r="P467" s="1">
        <v>32</v>
      </c>
      <c r="AI467" s="1"/>
    </row>
    <row r="468" spans="1:35" x14ac:dyDescent="0.25">
      <c r="A468" s="1" t="s">
        <v>476</v>
      </c>
      <c r="B468" s="1">
        <v>2011</v>
      </c>
      <c r="C468" s="1" t="s">
        <v>55</v>
      </c>
      <c r="D468" s="1" t="s">
        <v>31</v>
      </c>
      <c r="E468" s="1">
        <v>57</v>
      </c>
      <c r="F468" s="1">
        <v>111</v>
      </c>
      <c r="G468" s="1">
        <v>5</v>
      </c>
      <c r="H468" s="1">
        <v>21</v>
      </c>
      <c r="I468" s="1">
        <v>8</v>
      </c>
      <c r="J468" s="1">
        <v>0</v>
      </c>
      <c r="K468" s="1">
        <v>1</v>
      </c>
      <c r="L468" s="1">
        <v>8</v>
      </c>
      <c r="M468" s="1">
        <v>0</v>
      </c>
      <c r="N468" s="1">
        <v>2</v>
      </c>
      <c r="O468" s="1">
        <v>10</v>
      </c>
      <c r="P468" s="1">
        <v>16</v>
      </c>
      <c r="AI468" s="1"/>
    </row>
    <row r="469" spans="1:35" x14ac:dyDescent="0.25">
      <c r="A469" s="1" t="s">
        <v>620</v>
      </c>
      <c r="B469" s="1">
        <v>2011</v>
      </c>
      <c r="C469" s="1" t="s">
        <v>53</v>
      </c>
      <c r="D469" s="1" t="s">
        <v>35</v>
      </c>
      <c r="E469" s="1">
        <v>41</v>
      </c>
      <c r="F469" s="1">
        <v>112</v>
      </c>
      <c r="G469" s="1">
        <v>17</v>
      </c>
      <c r="H469" s="1">
        <v>26</v>
      </c>
      <c r="I469" s="1">
        <v>5</v>
      </c>
      <c r="J469" s="1">
        <v>0</v>
      </c>
      <c r="K469" s="1">
        <v>6</v>
      </c>
      <c r="L469" s="1">
        <v>15</v>
      </c>
      <c r="M469" s="1">
        <v>1</v>
      </c>
      <c r="N469" s="1">
        <v>0</v>
      </c>
      <c r="O469" s="1">
        <v>7</v>
      </c>
      <c r="P469" s="1">
        <v>27</v>
      </c>
      <c r="AI469" s="1"/>
    </row>
    <row r="470" spans="1:35" x14ac:dyDescent="0.25">
      <c r="A470" s="1" t="s">
        <v>208</v>
      </c>
      <c r="B470" s="1">
        <v>2011</v>
      </c>
      <c r="C470" s="1" t="s">
        <v>48</v>
      </c>
      <c r="D470" s="1" t="s">
        <v>35</v>
      </c>
      <c r="E470" s="1">
        <v>38</v>
      </c>
      <c r="F470" s="1">
        <v>112</v>
      </c>
      <c r="G470" s="1">
        <v>14</v>
      </c>
      <c r="H470" s="1">
        <v>26</v>
      </c>
      <c r="I470" s="1">
        <v>5</v>
      </c>
      <c r="J470" s="1">
        <v>0</v>
      </c>
      <c r="K470" s="1">
        <v>2</v>
      </c>
      <c r="L470" s="1">
        <v>11</v>
      </c>
      <c r="M470" s="1">
        <v>0</v>
      </c>
      <c r="N470" s="1">
        <v>0</v>
      </c>
      <c r="O470" s="1">
        <v>19</v>
      </c>
      <c r="P470" s="1">
        <v>37</v>
      </c>
      <c r="AI470" s="1"/>
    </row>
    <row r="471" spans="1:35" x14ac:dyDescent="0.25">
      <c r="A471" s="1" t="s">
        <v>110</v>
      </c>
      <c r="B471" s="1">
        <v>2011</v>
      </c>
      <c r="C471" s="1" t="s">
        <v>60</v>
      </c>
      <c r="D471" s="1" t="s">
        <v>35</v>
      </c>
      <c r="E471" s="1">
        <v>93</v>
      </c>
      <c r="F471" s="1">
        <v>113</v>
      </c>
      <c r="G471" s="1">
        <v>3</v>
      </c>
      <c r="H471" s="1">
        <v>29</v>
      </c>
      <c r="I471" s="1">
        <v>8</v>
      </c>
      <c r="J471" s="1">
        <v>0</v>
      </c>
      <c r="K471" s="1">
        <v>0</v>
      </c>
      <c r="L471" s="1">
        <v>8</v>
      </c>
      <c r="M471" s="1">
        <v>0</v>
      </c>
      <c r="N471" s="1">
        <v>0</v>
      </c>
      <c r="O471" s="1">
        <v>3</v>
      </c>
      <c r="P471" s="1">
        <v>23</v>
      </c>
      <c r="AI471" s="1"/>
    </row>
    <row r="472" spans="1:35" x14ac:dyDescent="0.25">
      <c r="A472" s="1" t="s">
        <v>593</v>
      </c>
      <c r="B472" s="1">
        <v>2011</v>
      </c>
      <c r="C472" s="1" t="s">
        <v>56</v>
      </c>
      <c r="D472" s="1" t="s">
        <v>31</v>
      </c>
      <c r="E472" s="1">
        <v>64</v>
      </c>
      <c r="F472" s="1">
        <v>113</v>
      </c>
      <c r="G472" s="1">
        <v>16</v>
      </c>
      <c r="H472" s="1">
        <v>29</v>
      </c>
      <c r="I472" s="1">
        <v>10</v>
      </c>
      <c r="J472" s="1">
        <v>0</v>
      </c>
      <c r="K472" s="1">
        <v>4</v>
      </c>
      <c r="L472" s="1">
        <v>12</v>
      </c>
      <c r="M472" s="1">
        <v>1</v>
      </c>
      <c r="N472" s="1">
        <v>0</v>
      </c>
      <c r="O472" s="1">
        <v>9</v>
      </c>
      <c r="P472" s="1">
        <v>29</v>
      </c>
      <c r="AI472" s="1"/>
    </row>
    <row r="473" spans="1:35" x14ac:dyDescent="0.25">
      <c r="A473" s="1" t="s">
        <v>304</v>
      </c>
      <c r="B473" s="1">
        <v>2011</v>
      </c>
      <c r="C473" s="1" t="s">
        <v>38</v>
      </c>
      <c r="D473" s="1" t="s">
        <v>31</v>
      </c>
      <c r="E473" s="1">
        <v>33</v>
      </c>
      <c r="F473" s="1">
        <v>115</v>
      </c>
      <c r="G473" s="1">
        <v>16</v>
      </c>
      <c r="H473" s="1">
        <v>31</v>
      </c>
      <c r="I473" s="1">
        <v>4</v>
      </c>
      <c r="J473" s="1">
        <v>2</v>
      </c>
      <c r="K473" s="1">
        <v>3</v>
      </c>
      <c r="L473" s="1">
        <v>9</v>
      </c>
      <c r="M473" s="1">
        <v>3</v>
      </c>
      <c r="N473" s="1">
        <v>3</v>
      </c>
      <c r="O473" s="1">
        <v>16</v>
      </c>
      <c r="P473" s="1">
        <v>31</v>
      </c>
      <c r="AI473" s="1"/>
    </row>
    <row r="474" spans="1:35" x14ac:dyDescent="0.25">
      <c r="A474" s="1" t="s">
        <v>315</v>
      </c>
      <c r="B474" s="1">
        <v>2011</v>
      </c>
      <c r="C474" s="1" t="s">
        <v>33</v>
      </c>
      <c r="D474" s="1" t="s">
        <v>31</v>
      </c>
      <c r="E474" s="1">
        <v>44</v>
      </c>
      <c r="F474" s="1">
        <v>117</v>
      </c>
      <c r="G474" s="1">
        <v>10</v>
      </c>
      <c r="H474" s="1">
        <v>23</v>
      </c>
      <c r="I474" s="1">
        <v>10</v>
      </c>
      <c r="J474" s="1">
        <v>0</v>
      </c>
      <c r="K474" s="1">
        <v>2</v>
      </c>
      <c r="L474" s="1">
        <v>14</v>
      </c>
      <c r="M474" s="1">
        <v>1</v>
      </c>
      <c r="N474" s="1">
        <v>2</v>
      </c>
      <c r="O474" s="1">
        <v>16</v>
      </c>
      <c r="P474" s="1">
        <v>21</v>
      </c>
      <c r="AI474" s="1"/>
    </row>
    <row r="475" spans="1:35" x14ac:dyDescent="0.25">
      <c r="A475" s="1" t="s">
        <v>321</v>
      </c>
      <c r="B475" s="1">
        <v>2011</v>
      </c>
      <c r="C475" s="1" t="s">
        <v>30</v>
      </c>
      <c r="D475" s="1" t="s">
        <v>31</v>
      </c>
      <c r="E475" s="1">
        <v>51</v>
      </c>
      <c r="F475" s="1">
        <v>118</v>
      </c>
      <c r="G475" s="1">
        <v>11</v>
      </c>
      <c r="H475" s="1">
        <v>24</v>
      </c>
      <c r="I475" s="1">
        <v>3</v>
      </c>
      <c r="J475" s="1">
        <v>0</v>
      </c>
      <c r="K475" s="1">
        <v>3</v>
      </c>
      <c r="L475" s="1">
        <v>11</v>
      </c>
      <c r="M475" s="1">
        <v>0</v>
      </c>
      <c r="N475" s="1">
        <v>1</v>
      </c>
      <c r="O475" s="1">
        <v>12</v>
      </c>
      <c r="P475" s="1">
        <v>28</v>
      </c>
      <c r="AI475" s="1"/>
    </row>
    <row r="476" spans="1:35" x14ac:dyDescent="0.25">
      <c r="A476" s="1" t="s">
        <v>168</v>
      </c>
      <c r="B476" s="1">
        <v>2011</v>
      </c>
      <c r="C476" s="1" t="s">
        <v>56</v>
      </c>
      <c r="D476" s="1" t="s">
        <v>31</v>
      </c>
      <c r="E476" s="1">
        <v>40</v>
      </c>
      <c r="F476" s="1">
        <v>120</v>
      </c>
      <c r="G476" s="1">
        <v>11</v>
      </c>
      <c r="H476" s="1">
        <v>35</v>
      </c>
      <c r="I476" s="1">
        <v>7</v>
      </c>
      <c r="J476" s="1">
        <v>3</v>
      </c>
      <c r="K476" s="1">
        <v>5</v>
      </c>
      <c r="L476" s="1">
        <v>19</v>
      </c>
      <c r="M476" s="1">
        <v>1</v>
      </c>
      <c r="N476" s="1">
        <v>0</v>
      </c>
      <c r="O476" s="1">
        <v>11</v>
      </c>
      <c r="P476" s="1">
        <v>47</v>
      </c>
      <c r="AI476" s="1"/>
    </row>
    <row r="477" spans="1:35" x14ac:dyDescent="0.25">
      <c r="A477" s="1" t="s">
        <v>414</v>
      </c>
      <c r="B477" s="1">
        <v>2011</v>
      </c>
      <c r="C477" s="1" t="s">
        <v>62</v>
      </c>
      <c r="D477" s="1" t="s">
        <v>35</v>
      </c>
      <c r="E477" s="1">
        <v>48</v>
      </c>
      <c r="F477" s="1">
        <v>122</v>
      </c>
      <c r="G477" s="1">
        <v>14</v>
      </c>
      <c r="H477" s="1">
        <v>19</v>
      </c>
      <c r="I477" s="1">
        <v>6</v>
      </c>
      <c r="J477" s="1">
        <v>1</v>
      </c>
      <c r="K477" s="1">
        <v>0</v>
      </c>
      <c r="L477" s="1">
        <v>6</v>
      </c>
      <c r="M477" s="1">
        <v>3</v>
      </c>
      <c r="N477" s="1">
        <v>2</v>
      </c>
      <c r="O477" s="1">
        <v>14</v>
      </c>
      <c r="P477" s="1">
        <v>37</v>
      </c>
      <c r="AI477" s="1"/>
    </row>
    <row r="478" spans="1:35" x14ac:dyDescent="0.25">
      <c r="A478" s="1" t="s">
        <v>19</v>
      </c>
      <c r="B478" s="1">
        <v>2011</v>
      </c>
      <c r="C478" s="1" t="s">
        <v>39</v>
      </c>
      <c r="D478" s="1" t="s">
        <v>31</v>
      </c>
      <c r="E478" s="1">
        <v>31</v>
      </c>
      <c r="F478" s="1">
        <v>123</v>
      </c>
      <c r="G478" s="1">
        <v>16</v>
      </c>
      <c r="H478" s="1">
        <v>34</v>
      </c>
      <c r="I478" s="1">
        <v>9</v>
      </c>
      <c r="J478" s="1">
        <v>0</v>
      </c>
      <c r="K478" s="1">
        <v>2</v>
      </c>
      <c r="L478" s="1">
        <v>13</v>
      </c>
      <c r="M478" s="1">
        <v>1</v>
      </c>
      <c r="N478" s="1">
        <v>0</v>
      </c>
      <c r="O478" s="1">
        <v>6</v>
      </c>
      <c r="P478" s="1">
        <v>39</v>
      </c>
      <c r="AI478" s="1"/>
    </row>
    <row r="479" spans="1:35" x14ac:dyDescent="0.25">
      <c r="A479" s="1" t="s">
        <v>666</v>
      </c>
      <c r="B479" s="1">
        <v>2011</v>
      </c>
      <c r="C479" s="1" t="s">
        <v>51</v>
      </c>
      <c r="D479" s="1" t="s">
        <v>35</v>
      </c>
      <c r="E479" s="1">
        <v>36</v>
      </c>
      <c r="F479" s="1">
        <v>123</v>
      </c>
      <c r="G479" s="1">
        <v>20</v>
      </c>
      <c r="H479" s="1">
        <v>25</v>
      </c>
      <c r="I479" s="1">
        <v>9</v>
      </c>
      <c r="J479" s="1">
        <v>0</v>
      </c>
      <c r="K479" s="1">
        <v>1</v>
      </c>
      <c r="L479" s="1">
        <v>13</v>
      </c>
      <c r="M479" s="1">
        <v>1</v>
      </c>
      <c r="N479" s="1">
        <v>0</v>
      </c>
      <c r="O479" s="1">
        <v>12</v>
      </c>
      <c r="P479" s="1">
        <v>21</v>
      </c>
      <c r="AI479" s="1"/>
    </row>
    <row r="480" spans="1:35" x14ac:dyDescent="0.25">
      <c r="A480" s="1" t="s">
        <v>24</v>
      </c>
      <c r="B480" s="1">
        <v>2011</v>
      </c>
      <c r="C480" s="1" t="s">
        <v>55</v>
      </c>
      <c r="D480" s="1" t="s">
        <v>31</v>
      </c>
      <c r="E480" s="1">
        <v>40</v>
      </c>
      <c r="F480" s="1">
        <v>123</v>
      </c>
      <c r="G480" s="1">
        <v>20</v>
      </c>
      <c r="H480" s="1">
        <v>27</v>
      </c>
      <c r="I480" s="1">
        <v>6</v>
      </c>
      <c r="J480" s="1">
        <v>0</v>
      </c>
      <c r="K480" s="1">
        <v>5</v>
      </c>
      <c r="L480" s="1">
        <v>16</v>
      </c>
      <c r="M480" s="1">
        <v>4</v>
      </c>
      <c r="N480" s="1">
        <v>0</v>
      </c>
      <c r="O480" s="1">
        <v>9</v>
      </c>
      <c r="P480" s="1">
        <v>30</v>
      </c>
      <c r="AI480" s="1"/>
    </row>
    <row r="481" spans="1:35" x14ac:dyDescent="0.25">
      <c r="A481" s="1" t="s">
        <v>429</v>
      </c>
      <c r="B481" s="1">
        <v>2011</v>
      </c>
      <c r="C481" s="1" t="s">
        <v>45</v>
      </c>
      <c r="D481" s="1" t="s">
        <v>31</v>
      </c>
      <c r="E481" s="1">
        <v>43</v>
      </c>
      <c r="F481" s="1">
        <v>124</v>
      </c>
      <c r="G481" s="1">
        <v>17</v>
      </c>
      <c r="H481" s="1">
        <v>33</v>
      </c>
      <c r="I481" s="1">
        <v>4</v>
      </c>
      <c r="J481" s="1">
        <v>0</v>
      </c>
      <c r="K481" s="1">
        <v>4</v>
      </c>
      <c r="L481" s="1">
        <v>22</v>
      </c>
      <c r="M481" s="1">
        <v>4</v>
      </c>
      <c r="N481" s="1">
        <v>1</v>
      </c>
      <c r="O481" s="1">
        <v>9</v>
      </c>
      <c r="P481" s="1">
        <v>29</v>
      </c>
      <c r="AI481" s="1"/>
    </row>
    <row r="482" spans="1:35" x14ac:dyDescent="0.25">
      <c r="A482" s="1" t="s">
        <v>118</v>
      </c>
      <c r="B482" s="1">
        <v>2011</v>
      </c>
      <c r="C482" s="1" t="s">
        <v>40</v>
      </c>
      <c r="D482" s="1" t="s">
        <v>35</v>
      </c>
      <c r="E482" s="1">
        <v>45</v>
      </c>
      <c r="F482" s="1">
        <v>124</v>
      </c>
      <c r="G482" s="1">
        <v>18</v>
      </c>
      <c r="H482" s="1">
        <v>34</v>
      </c>
      <c r="I482" s="1">
        <v>10</v>
      </c>
      <c r="J482" s="1">
        <v>0</v>
      </c>
      <c r="K482" s="1">
        <v>1</v>
      </c>
      <c r="L482" s="1">
        <v>7</v>
      </c>
      <c r="M482" s="1">
        <v>1</v>
      </c>
      <c r="N482" s="1">
        <v>0</v>
      </c>
      <c r="O482" s="1">
        <v>11</v>
      </c>
      <c r="P482" s="1">
        <v>16</v>
      </c>
      <c r="AI482" s="1"/>
    </row>
    <row r="483" spans="1:35" x14ac:dyDescent="0.25">
      <c r="A483" s="1" t="s">
        <v>301</v>
      </c>
      <c r="B483" s="1">
        <v>2011</v>
      </c>
      <c r="C483" s="1" t="s">
        <v>43</v>
      </c>
      <c r="D483" s="1" t="s">
        <v>35</v>
      </c>
      <c r="E483" s="1">
        <v>33</v>
      </c>
      <c r="F483" s="1">
        <v>124</v>
      </c>
      <c r="G483" s="1">
        <v>23</v>
      </c>
      <c r="H483" s="1">
        <v>39</v>
      </c>
      <c r="I483" s="1">
        <v>12</v>
      </c>
      <c r="J483" s="1">
        <v>2</v>
      </c>
      <c r="K483" s="1">
        <v>2</v>
      </c>
      <c r="L483" s="1">
        <v>16</v>
      </c>
      <c r="M483" s="1">
        <v>5</v>
      </c>
      <c r="N483" s="1">
        <v>4</v>
      </c>
      <c r="O483" s="1">
        <v>12</v>
      </c>
      <c r="P483" s="1">
        <v>19</v>
      </c>
      <c r="AI483" s="1"/>
    </row>
    <row r="484" spans="1:35" x14ac:dyDescent="0.25">
      <c r="A484" s="1" t="s">
        <v>153</v>
      </c>
      <c r="B484" s="1">
        <v>2011</v>
      </c>
      <c r="C484" s="1" t="s">
        <v>57</v>
      </c>
      <c r="D484" s="1" t="s">
        <v>35</v>
      </c>
      <c r="E484" s="1">
        <v>44</v>
      </c>
      <c r="F484" s="1">
        <v>124</v>
      </c>
      <c r="G484" s="1">
        <v>14</v>
      </c>
      <c r="H484" s="1">
        <v>27</v>
      </c>
      <c r="I484" s="1">
        <v>7</v>
      </c>
      <c r="J484" s="1">
        <v>0</v>
      </c>
      <c r="K484" s="1">
        <v>2</v>
      </c>
      <c r="L484" s="1">
        <v>19</v>
      </c>
      <c r="M484" s="1">
        <v>0</v>
      </c>
      <c r="N484" s="1">
        <v>0</v>
      </c>
      <c r="O484" s="1">
        <v>10</v>
      </c>
      <c r="P484" s="1">
        <v>28</v>
      </c>
      <c r="AI484" s="1"/>
    </row>
    <row r="485" spans="1:35" x14ac:dyDescent="0.25">
      <c r="A485" s="1" t="s">
        <v>265</v>
      </c>
      <c r="B485" s="1">
        <v>2011</v>
      </c>
      <c r="C485" s="1" t="s">
        <v>62</v>
      </c>
      <c r="D485" s="1" t="s">
        <v>35</v>
      </c>
      <c r="E485" s="1">
        <v>38</v>
      </c>
      <c r="F485" s="1">
        <v>125</v>
      </c>
      <c r="G485" s="1">
        <v>10</v>
      </c>
      <c r="H485" s="1">
        <v>26</v>
      </c>
      <c r="I485" s="1">
        <v>4</v>
      </c>
      <c r="J485" s="1">
        <v>0</v>
      </c>
      <c r="K485" s="1">
        <v>2</v>
      </c>
      <c r="L485" s="1">
        <v>8</v>
      </c>
      <c r="M485" s="1">
        <v>2</v>
      </c>
      <c r="N485" s="1">
        <v>0</v>
      </c>
      <c r="O485" s="1">
        <v>3</v>
      </c>
      <c r="P485" s="1">
        <v>15</v>
      </c>
      <c r="AI485" s="1"/>
    </row>
    <row r="486" spans="1:35" x14ac:dyDescent="0.25">
      <c r="A486" s="1" t="s">
        <v>156</v>
      </c>
      <c r="B486" s="1">
        <v>2011</v>
      </c>
      <c r="C486" s="1" t="s">
        <v>60</v>
      </c>
      <c r="D486" s="1" t="s">
        <v>35</v>
      </c>
      <c r="E486" s="1">
        <v>41</v>
      </c>
      <c r="F486" s="1">
        <v>125</v>
      </c>
      <c r="G486" s="1">
        <v>11</v>
      </c>
      <c r="H486" s="1">
        <v>22</v>
      </c>
      <c r="I486" s="1">
        <v>4</v>
      </c>
      <c r="J486" s="1">
        <v>0</v>
      </c>
      <c r="K486" s="1">
        <v>2</v>
      </c>
      <c r="L486" s="1">
        <v>9</v>
      </c>
      <c r="M486" s="1">
        <v>0</v>
      </c>
      <c r="N486" s="1">
        <v>0</v>
      </c>
      <c r="O486" s="1">
        <v>11</v>
      </c>
      <c r="P486" s="1">
        <v>35</v>
      </c>
      <c r="AI486" s="1"/>
    </row>
    <row r="487" spans="1:35" x14ac:dyDescent="0.25">
      <c r="A487" s="1" t="s">
        <v>91</v>
      </c>
      <c r="B487" s="1">
        <v>2011</v>
      </c>
      <c r="C487" s="1" t="s">
        <v>59</v>
      </c>
      <c r="D487" s="1" t="s">
        <v>35</v>
      </c>
      <c r="E487" s="1">
        <v>39</v>
      </c>
      <c r="F487" s="1">
        <v>126</v>
      </c>
      <c r="G487" s="1">
        <v>4</v>
      </c>
      <c r="H487" s="1">
        <v>28</v>
      </c>
      <c r="I487" s="1">
        <v>3</v>
      </c>
      <c r="J487" s="1">
        <v>0</v>
      </c>
      <c r="K487" s="1">
        <v>1</v>
      </c>
      <c r="L487" s="1">
        <v>13</v>
      </c>
      <c r="M487" s="1">
        <v>2</v>
      </c>
      <c r="N487" s="1">
        <v>2</v>
      </c>
      <c r="O487" s="1">
        <v>4</v>
      </c>
      <c r="P487" s="1">
        <v>17</v>
      </c>
      <c r="AI487" s="1"/>
    </row>
    <row r="488" spans="1:35" x14ac:dyDescent="0.25">
      <c r="A488" s="1" t="s">
        <v>139</v>
      </c>
      <c r="B488" s="1">
        <v>2011</v>
      </c>
      <c r="C488" s="1" t="s">
        <v>43</v>
      </c>
      <c r="D488" s="1" t="s">
        <v>35</v>
      </c>
      <c r="E488" s="1">
        <v>42</v>
      </c>
      <c r="F488" s="1">
        <v>127</v>
      </c>
      <c r="G488" s="1">
        <v>5</v>
      </c>
      <c r="H488" s="1">
        <v>29</v>
      </c>
      <c r="I488" s="1">
        <v>6</v>
      </c>
      <c r="J488" s="1">
        <v>0</v>
      </c>
      <c r="K488" s="1">
        <v>0</v>
      </c>
      <c r="L488" s="1">
        <v>16</v>
      </c>
      <c r="M488" s="1">
        <v>0</v>
      </c>
      <c r="N488" s="1">
        <v>1</v>
      </c>
      <c r="O488" s="1">
        <v>2</v>
      </c>
      <c r="P488" s="1">
        <v>24</v>
      </c>
      <c r="AI488" s="1"/>
    </row>
    <row r="489" spans="1:35" x14ac:dyDescent="0.25">
      <c r="A489" s="1" t="s">
        <v>656</v>
      </c>
      <c r="B489" s="1">
        <v>2011</v>
      </c>
      <c r="C489" s="1" t="s">
        <v>46</v>
      </c>
      <c r="D489" s="1" t="s">
        <v>35</v>
      </c>
      <c r="E489" s="1">
        <v>49</v>
      </c>
      <c r="F489" s="1">
        <v>128</v>
      </c>
      <c r="G489" s="1">
        <v>9</v>
      </c>
      <c r="H489" s="1">
        <v>18</v>
      </c>
      <c r="I489" s="1">
        <v>8</v>
      </c>
      <c r="J489" s="1">
        <v>1</v>
      </c>
      <c r="K489" s="1">
        <v>1</v>
      </c>
      <c r="L489" s="1">
        <v>9</v>
      </c>
      <c r="M489" s="1">
        <v>2</v>
      </c>
      <c r="N489" s="1">
        <v>1</v>
      </c>
      <c r="O489" s="1">
        <v>21</v>
      </c>
      <c r="P489" s="1">
        <v>46</v>
      </c>
      <c r="AI489" s="1"/>
    </row>
    <row r="490" spans="1:35" x14ac:dyDescent="0.25">
      <c r="A490" s="1" t="s">
        <v>546</v>
      </c>
      <c r="B490" s="1">
        <v>2011</v>
      </c>
      <c r="C490" s="1" t="s">
        <v>47</v>
      </c>
      <c r="D490" s="1" t="s">
        <v>35</v>
      </c>
      <c r="E490" s="1">
        <v>36</v>
      </c>
      <c r="F490" s="1">
        <v>129</v>
      </c>
      <c r="G490" s="1">
        <v>20</v>
      </c>
      <c r="H490" s="1">
        <v>39</v>
      </c>
      <c r="I490" s="1">
        <v>8</v>
      </c>
      <c r="J490" s="1">
        <v>1</v>
      </c>
      <c r="K490" s="1">
        <v>7</v>
      </c>
      <c r="L490" s="1">
        <v>25</v>
      </c>
      <c r="M490" s="1">
        <v>0</v>
      </c>
      <c r="N490" s="1">
        <v>0</v>
      </c>
      <c r="O490" s="1">
        <v>17</v>
      </c>
      <c r="P490" s="1">
        <v>31</v>
      </c>
      <c r="AI490" s="1"/>
    </row>
    <row r="491" spans="1:35" x14ac:dyDescent="0.25">
      <c r="A491" s="1" t="s">
        <v>499</v>
      </c>
      <c r="B491" s="1">
        <v>2011</v>
      </c>
      <c r="C491" s="1" t="s">
        <v>61</v>
      </c>
      <c r="D491" s="1" t="s">
        <v>35</v>
      </c>
      <c r="E491" s="1">
        <v>64</v>
      </c>
      <c r="F491" s="1">
        <v>130</v>
      </c>
      <c r="G491" s="1">
        <v>19</v>
      </c>
      <c r="H491" s="1">
        <v>30</v>
      </c>
      <c r="I491" s="1">
        <v>9</v>
      </c>
      <c r="J491" s="1">
        <v>0</v>
      </c>
      <c r="K491" s="1">
        <v>5</v>
      </c>
      <c r="L491" s="1">
        <v>16</v>
      </c>
      <c r="M491" s="1">
        <v>0</v>
      </c>
      <c r="N491" s="1">
        <v>0</v>
      </c>
      <c r="O491" s="1">
        <v>11</v>
      </c>
      <c r="P491" s="1">
        <v>39</v>
      </c>
      <c r="AI491" s="1"/>
    </row>
    <row r="492" spans="1:35" x14ac:dyDescent="0.25">
      <c r="A492" s="1" t="s">
        <v>108</v>
      </c>
      <c r="B492" s="1">
        <v>2011</v>
      </c>
      <c r="C492" s="1" t="s">
        <v>62</v>
      </c>
      <c r="D492" s="1" t="s">
        <v>35</v>
      </c>
      <c r="E492" s="1">
        <v>64</v>
      </c>
      <c r="F492" s="1">
        <v>131</v>
      </c>
      <c r="G492" s="1">
        <v>20</v>
      </c>
      <c r="H492" s="1">
        <v>34</v>
      </c>
      <c r="I492" s="1">
        <v>6</v>
      </c>
      <c r="J492" s="1">
        <v>0</v>
      </c>
      <c r="K492" s="1">
        <v>13</v>
      </c>
      <c r="L492" s="1">
        <v>32</v>
      </c>
      <c r="M492" s="1">
        <v>0</v>
      </c>
      <c r="N492" s="1">
        <v>0</v>
      </c>
      <c r="O492" s="1">
        <v>17</v>
      </c>
      <c r="P492" s="1">
        <v>45</v>
      </c>
      <c r="AI492" s="1"/>
    </row>
    <row r="493" spans="1:35" x14ac:dyDescent="0.25">
      <c r="A493" s="1" t="s">
        <v>548</v>
      </c>
      <c r="B493" s="1">
        <v>2011</v>
      </c>
      <c r="C493" s="1" t="s">
        <v>50</v>
      </c>
      <c r="D493" s="1" t="s">
        <v>31</v>
      </c>
      <c r="E493" s="1">
        <v>39</v>
      </c>
      <c r="F493" s="1">
        <v>132</v>
      </c>
      <c r="G493" s="1">
        <v>13</v>
      </c>
      <c r="H493" s="1">
        <v>42</v>
      </c>
      <c r="I493" s="1">
        <v>6</v>
      </c>
      <c r="J493" s="1">
        <v>1</v>
      </c>
      <c r="K493" s="1">
        <v>1</v>
      </c>
      <c r="L493" s="1">
        <v>8</v>
      </c>
      <c r="M493" s="1">
        <v>3</v>
      </c>
      <c r="N493" s="1">
        <v>2</v>
      </c>
      <c r="O493" s="1">
        <v>7</v>
      </c>
      <c r="P493" s="1">
        <v>35</v>
      </c>
      <c r="AI493" s="1"/>
    </row>
    <row r="494" spans="1:35" x14ac:dyDescent="0.25">
      <c r="A494" s="1" t="s">
        <v>254</v>
      </c>
      <c r="B494" s="1">
        <v>2011</v>
      </c>
      <c r="C494" s="1" t="s">
        <v>47</v>
      </c>
      <c r="D494" s="1" t="s">
        <v>35</v>
      </c>
      <c r="E494" s="1">
        <v>79</v>
      </c>
      <c r="F494" s="1">
        <v>132</v>
      </c>
      <c r="G494" s="1">
        <v>20</v>
      </c>
      <c r="H494" s="1">
        <v>31</v>
      </c>
      <c r="I494" s="1">
        <v>8</v>
      </c>
      <c r="J494" s="1">
        <v>1</v>
      </c>
      <c r="K494" s="1">
        <v>7</v>
      </c>
      <c r="L494" s="1">
        <v>24</v>
      </c>
      <c r="M494" s="1">
        <v>1</v>
      </c>
      <c r="N494" s="1">
        <v>1</v>
      </c>
      <c r="O494" s="1">
        <v>11</v>
      </c>
      <c r="P494" s="1">
        <v>34</v>
      </c>
      <c r="AI494" s="1"/>
    </row>
    <row r="495" spans="1:35" x14ac:dyDescent="0.25">
      <c r="A495" s="1" t="s">
        <v>495</v>
      </c>
      <c r="B495" s="1">
        <v>2011</v>
      </c>
      <c r="C495" s="1" t="s">
        <v>58</v>
      </c>
      <c r="D495" s="1" t="s">
        <v>31</v>
      </c>
      <c r="E495" s="1">
        <v>64</v>
      </c>
      <c r="F495" s="1">
        <v>133</v>
      </c>
      <c r="G495" s="1">
        <v>26</v>
      </c>
      <c r="H495" s="1">
        <v>36</v>
      </c>
      <c r="I495" s="1">
        <v>5</v>
      </c>
      <c r="J495" s="1">
        <v>1</v>
      </c>
      <c r="K495" s="1">
        <v>1</v>
      </c>
      <c r="L495" s="1">
        <v>13</v>
      </c>
      <c r="M495" s="1">
        <v>18</v>
      </c>
      <c r="N495" s="1">
        <v>0</v>
      </c>
      <c r="O495" s="1">
        <v>10</v>
      </c>
      <c r="P495" s="1">
        <v>27</v>
      </c>
      <c r="AI495" s="1"/>
    </row>
    <row r="496" spans="1:35" x14ac:dyDescent="0.25">
      <c r="A496" s="1" t="s">
        <v>183</v>
      </c>
      <c r="B496" s="1">
        <v>2011</v>
      </c>
      <c r="C496" s="1" t="s">
        <v>54</v>
      </c>
      <c r="D496" s="1" t="s">
        <v>35</v>
      </c>
      <c r="E496" s="1">
        <v>63</v>
      </c>
      <c r="F496" s="1">
        <v>133</v>
      </c>
      <c r="G496" s="1">
        <v>21</v>
      </c>
      <c r="H496" s="1">
        <v>37</v>
      </c>
      <c r="I496" s="1">
        <v>8</v>
      </c>
      <c r="J496" s="1">
        <v>4</v>
      </c>
      <c r="K496" s="1">
        <v>1</v>
      </c>
      <c r="L496" s="1">
        <v>20</v>
      </c>
      <c r="M496" s="1">
        <v>1</v>
      </c>
      <c r="N496" s="1">
        <v>1</v>
      </c>
      <c r="O496" s="1">
        <v>25</v>
      </c>
      <c r="P496" s="1">
        <v>21</v>
      </c>
      <c r="AI496" s="1"/>
    </row>
    <row r="497" spans="1:35" x14ac:dyDescent="0.25">
      <c r="A497" s="1" t="s">
        <v>514</v>
      </c>
      <c r="B497" s="1">
        <v>2011</v>
      </c>
      <c r="C497" s="1" t="s">
        <v>38</v>
      </c>
      <c r="D497" s="1" t="s">
        <v>31</v>
      </c>
      <c r="E497" s="1">
        <v>35</v>
      </c>
      <c r="F497" s="1">
        <v>133</v>
      </c>
      <c r="G497" s="1">
        <v>14</v>
      </c>
      <c r="H497" s="1">
        <v>23</v>
      </c>
      <c r="I497" s="1">
        <v>10</v>
      </c>
      <c r="J497" s="1">
        <v>0</v>
      </c>
      <c r="K497" s="1">
        <v>3</v>
      </c>
      <c r="L497" s="1">
        <v>13</v>
      </c>
      <c r="M497" s="1">
        <v>0</v>
      </c>
      <c r="N497" s="1">
        <v>0</v>
      </c>
      <c r="O497" s="1">
        <v>5</v>
      </c>
      <c r="P497" s="1">
        <v>39</v>
      </c>
      <c r="AI497" s="1"/>
    </row>
    <row r="498" spans="1:35" x14ac:dyDescent="0.25">
      <c r="A498" s="1" t="s">
        <v>314</v>
      </c>
      <c r="B498" s="1">
        <v>2011</v>
      </c>
      <c r="C498" s="1" t="s">
        <v>49</v>
      </c>
      <c r="D498" s="1" t="s">
        <v>31</v>
      </c>
      <c r="E498" s="1">
        <v>67</v>
      </c>
      <c r="F498" s="1">
        <v>133</v>
      </c>
      <c r="G498" s="1">
        <v>21</v>
      </c>
      <c r="H498" s="1">
        <v>30</v>
      </c>
      <c r="I498" s="1">
        <v>2</v>
      </c>
      <c r="J498" s="1">
        <v>0</v>
      </c>
      <c r="K498" s="1">
        <v>2</v>
      </c>
      <c r="L498" s="1">
        <v>11</v>
      </c>
      <c r="M498" s="1">
        <v>7</v>
      </c>
      <c r="N498" s="1">
        <v>2</v>
      </c>
      <c r="O498" s="1">
        <v>6</v>
      </c>
      <c r="P498" s="1">
        <v>38</v>
      </c>
      <c r="AI498" s="1"/>
    </row>
    <row r="499" spans="1:35" x14ac:dyDescent="0.25">
      <c r="A499" s="1" t="s">
        <v>230</v>
      </c>
      <c r="B499" s="1">
        <v>2011</v>
      </c>
      <c r="C499" s="1" t="s">
        <v>36</v>
      </c>
      <c r="D499" s="1" t="s">
        <v>35</v>
      </c>
      <c r="E499" s="1">
        <v>46</v>
      </c>
      <c r="F499" s="1">
        <v>134</v>
      </c>
      <c r="G499" s="1">
        <v>15</v>
      </c>
      <c r="H499" s="1">
        <v>26</v>
      </c>
      <c r="I499" s="1">
        <v>3</v>
      </c>
      <c r="J499" s="1">
        <v>1</v>
      </c>
      <c r="K499" s="1">
        <v>2</v>
      </c>
      <c r="L499" s="1">
        <v>9</v>
      </c>
      <c r="M499" s="1">
        <v>1</v>
      </c>
      <c r="N499" s="1">
        <v>0</v>
      </c>
      <c r="O499" s="1">
        <v>14</v>
      </c>
      <c r="P499" s="1">
        <v>40</v>
      </c>
      <c r="AI499" s="1"/>
    </row>
    <row r="500" spans="1:35" x14ac:dyDescent="0.25">
      <c r="A500" s="1" t="s">
        <v>630</v>
      </c>
      <c r="B500" s="1">
        <v>2011</v>
      </c>
      <c r="C500" s="1" t="s">
        <v>50</v>
      </c>
      <c r="D500" s="1" t="s">
        <v>31</v>
      </c>
      <c r="E500" s="1">
        <v>36</v>
      </c>
      <c r="F500" s="1">
        <v>136</v>
      </c>
      <c r="G500" s="1">
        <v>24</v>
      </c>
      <c r="H500" s="1">
        <v>37</v>
      </c>
      <c r="I500" s="1">
        <v>9</v>
      </c>
      <c r="J500" s="1">
        <v>1</v>
      </c>
      <c r="K500" s="1">
        <v>7</v>
      </c>
      <c r="L500" s="1">
        <v>19</v>
      </c>
      <c r="M500" s="1">
        <v>5</v>
      </c>
      <c r="N500" s="1">
        <v>0</v>
      </c>
      <c r="O500" s="1">
        <v>11</v>
      </c>
      <c r="P500" s="1">
        <v>34</v>
      </c>
      <c r="AI500" s="1"/>
    </row>
    <row r="501" spans="1:35" x14ac:dyDescent="0.25">
      <c r="A501" s="1" t="s">
        <v>345</v>
      </c>
      <c r="B501" s="1">
        <v>2011</v>
      </c>
      <c r="C501" s="1" t="s">
        <v>44</v>
      </c>
      <c r="D501" s="1" t="s">
        <v>31</v>
      </c>
      <c r="E501" s="1">
        <v>46</v>
      </c>
      <c r="F501" s="1">
        <v>136</v>
      </c>
      <c r="G501" s="1">
        <v>13</v>
      </c>
      <c r="H501" s="1">
        <v>30</v>
      </c>
      <c r="I501" s="1">
        <v>6</v>
      </c>
      <c r="J501" s="1">
        <v>0</v>
      </c>
      <c r="K501" s="1">
        <v>4</v>
      </c>
      <c r="L501" s="1">
        <v>17</v>
      </c>
      <c r="M501" s="1">
        <v>2</v>
      </c>
      <c r="N501" s="1">
        <v>0</v>
      </c>
      <c r="O501" s="1">
        <v>8</v>
      </c>
      <c r="P501" s="1">
        <v>27</v>
      </c>
      <c r="AI501" s="1"/>
    </row>
    <row r="502" spans="1:35" x14ac:dyDescent="0.25">
      <c r="A502" s="1" t="s">
        <v>460</v>
      </c>
      <c r="B502" s="1">
        <v>2011</v>
      </c>
      <c r="C502" s="1" t="s">
        <v>38</v>
      </c>
      <c r="D502" s="1" t="s">
        <v>31</v>
      </c>
      <c r="E502" s="1">
        <v>46</v>
      </c>
      <c r="F502" s="1">
        <v>136</v>
      </c>
      <c r="G502" s="1">
        <v>15</v>
      </c>
      <c r="H502" s="1">
        <v>23</v>
      </c>
      <c r="I502" s="1">
        <v>5</v>
      </c>
      <c r="J502" s="1">
        <v>1</v>
      </c>
      <c r="K502" s="1">
        <v>4</v>
      </c>
      <c r="L502" s="1">
        <v>16</v>
      </c>
      <c r="M502" s="1">
        <v>4</v>
      </c>
      <c r="N502" s="1">
        <v>1</v>
      </c>
      <c r="O502" s="1">
        <v>12</v>
      </c>
      <c r="P502" s="1">
        <v>42</v>
      </c>
      <c r="AI502" s="1"/>
    </row>
    <row r="503" spans="1:35" x14ac:dyDescent="0.25">
      <c r="A503" s="1" t="s">
        <v>427</v>
      </c>
      <c r="B503" s="1">
        <v>2011</v>
      </c>
      <c r="C503" s="1" t="s">
        <v>59</v>
      </c>
      <c r="D503" s="1" t="s">
        <v>35</v>
      </c>
      <c r="E503" s="1">
        <v>59</v>
      </c>
      <c r="F503" s="1">
        <v>137</v>
      </c>
      <c r="G503" s="1">
        <v>14</v>
      </c>
      <c r="H503" s="1">
        <v>28</v>
      </c>
      <c r="I503" s="1">
        <v>1</v>
      </c>
      <c r="J503" s="1">
        <v>0</v>
      </c>
      <c r="K503" s="1">
        <v>0</v>
      </c>
      <c r="L503" s="1">
        <v>4</v>
      </c>
      <c r="M503" s="1">
        <v>11</v>
      </c>
      <c r="N503" s="1">
        <v>3</v>
      </c>
      <c r="O503" s="1">
        <v>6</v>
      </c>
      <c r="P503" s="1">
        <v>17</v>
      </c>
      <c r="AI503" s="1"/>
    </row>
    <row r="504" spans="1:35" x14ac:dyDescent="0.25">
      <c r="A504" s="1" t="s">
        <v>107</v>
      </c>
      <c r="B504" s="1">
        <v>2011</v>
      </c>
      <c r="C504" s="1" t="s">
        <v>51</v>
      </c>
      <c r="D504" s="1" t="s">
        <v>35</v>
      </c>
      <c r="E504" s="1">
        <v>37</v>
      </c>
      <c r="F504" s="1">
        <v>137</v>
      </c>
      <c r="G504" s="1">
        <v>15</v>
      </c>
      <c r="H504" s="1">
        <v>27</v>
      </c>
      <c r="I504" s="1">
        <v>4</v>
      </c>
      <c r="J504" s="1">
        <v>0</v>
      </c>
      <c r="K504" s="1">
        <v>1</v>
      </c>
      <c r="L504" s="1">
        <v>12</v>
      </c>
      <c r="M504" s="1">
        <v>5</v>
      </c>
      <c r="N504" s="1">
        <v>3</v>
      </c>
      <c r="O504" s="1">
        <v>11</v>
      </c>
      <c r="P504" s="1">
        <v>21</v>
      </c>
      <c r="AI504" s="1"/>
    </row>
    <row r="505" spans="1:35" x14ac:dyDescent="0.25">
      <c r="A505" s="1" t="s">
        <v>93</v>
      </c>
      <c r="B505" s="1">
        <v>2011</v>
      </c>
      <c r="C505" s="1" t="s">
        <v>61</v>
      </c>
      <c r="D505" s="1" t="s">
        <v>35</v>
      </c>
      <c r="E505" s="1">
        <v>45</v>
      </c>
      <c r="F505" s="1">
        <v>143</v>
      </c>
      <c r="G505" s="1">
        <v>18</v>
      </c>
      <c r="H505" s="1">
        <v>34</v>
      </c>
      <c r="I505" s="1">
        <v>8</v>
      </c>
      <c r="J505" s="1">
        <v>0</v>
      </c>
      <c r="K505" s="1">
        <v>6</v>
      </c>
      <c r="L505" s="1">
        <v>18</v>
      </c>
      <c r="M505" s="1">
        <v>1</v>
      </c>
      <c r="N505" s="1">
        <v>0</v>
      </c>
      <c r="O505" s="1">
        <v>20</v>
      </c>
      <c r="P505" s="1">
        <v>34</v>
      </c>
      <c r="AI505" s="1"/>
    </row>
    <row r="506" spans="1:35" x14ac:dyDescent="0.25">
      <c r="A506" s="1" t="s">
        <v>600</v>
      </c>
      <c r="B506" s="1">
        <v>2011</v>
      </c>
      <c r="C506" s="1" t="s">
        <v>36</v>
      </c>
      <c r="D506" s="1" t="s">
        <v>35</v>
      </c>
      <c r="E506" s="1">
        <v>95</v>
      </c>
      <c r="F506" s="1">
        <v>143</v>
      </c>
      <c r="G506" s="1">
        <v>24</v>
      </c>
      <c r="H506" s="1">
        <v>37</v>
      </c>
      <c r="I506" s="1">
        <v>3</v>
      </c>
      <c r="J506" s="1">
        <v>0</v>
      </c>
      <c r="K506" s="1">
        <v>1</v>
      </c>
      <c r="L506" s="1">
        <v>6</v>
      </c>
      <c r="M506" s="1">
        <v>24</v>
      </c>
      <c r="N506" s="1">
        <v>2</v>
      </c>
      <c r="O506" s="1">
        <v>8</v>
      </c>
      <c r="P506" s="1">
        <v>30</v>
      </c>
      <c r="AI506" s="1"/>
    </row>
    <row r="507" spans="1:35" x14ac:dyDescent="0.25">
      <c r="A507" s="1" t="s">
        <v>612</v>
      </c>
      <c r="B507" s="1">
        <v>2011</v>
      </c>
      <c r="C507" s="1" t="s">
        <v>48</v>
      </c>
      <c r="D507" s="1" t="s">
        <v>35</v>
      </c>
      <c r="E507" s="1">
        <v>48</v>
      </c>
      <c r="F507" s="1">
        <v>143</v>
      </c>
      <c r="G507" s="1">
        <v>17</v>
      </c>
      <c r="H507" s="1">
        <v>31</v>
      </c>
      <c r="I507" s="1">
        <v>6</v>
      </c>
      <c r="J507" s="1">
        <v>2</v>
      </c>
      <c r="K507" s="1">
        <v>0</v>
      </c>
      <c r="L507" s="1">
        <v>6</v>
      </c>
      <c r="M507" s="1">
        <v>12</v>
      </c>
      <c r="N507" s="1">
        <v>2</v>
      </c>
      <c r="O507" s="1">
        <v>4</v>
      </c>
      <c r="P507" s="1">
        <v>36</v>
      </c>
      <c r="AI507" s="1"/>
    </row>
    <row r="508" spans="1:35" x14ac:dyDescent="0.25">
      <c r="A508" s="1" t="s">
        <v>652</v>
      </c>
      <c r="B508" s="1">
        <v>2011</v>
      </c>
      <c r="C508" s="1" t="s">
        <v>33</v>
      </c>
      <c r="D508" s="1" t="s">
        <v>31</v>
      </c>
      <c r="E508" s="1">
        <v>46</v>
      </c>
      <c r="F508" s="1">
        <v>143</v>
      </c>
      <c r="G508" s="1">
        <v>14</v>
      </c>
      <c r="H508" s="1">
        <v>28</v>
      </c>
      <c r="I508" s="1">
        <v>3</v>
      </c>
      <c r="J508" s="1">
        <v>2</v>
      </c>
      <c r="K508" s="1">
        <v>6</v>
      </c>
      <c r="L508" s="1">
        <v>19</v>
      </c>
      <c r="M508" s="1">
        <v>0</v>
      </c>
      <c r="N508" s="1">
        <v>1</v>
      </c>
      <c r="O508" s="1">
        <v>8</v>
      </c>
      <c r="P508" s="1">
        <v>54</v>
      </c>
      <c r="AI508" s="1"/>
    </row>
    <row r="509" spans="1:35" x14ac:dyDescent="0.25">
      <c r="A509" s="1" t="s">
        <v>657</v>
      </c>
      <c r="B509" s="1">
        <v>2011</v>
      </c>
      <c r="C509" s="1" t="s">
        <v>33</v>
      </c>
      <c r="D509" s="1" t="s">
        <v>31</v>
      </c>
      <c r="E509" s="1">
        <v>44</v>
      </c>
      <c r="F509" s="1">
        <v>143</v>
      </c>
      <c r="G509" s="1">
        <v>12</v>
      </c>
      <c r="H509" s="1">
        <v>30</v>
      </c>
      <c r="I509" s="1">
        <v>12</v>
      </c>
      <c r="J509" s="1">
        <v>0</v>
      </c>
      <c r="K509" s="1">
        <v>2</v>
      </c>
      <c r="L509" s="1">
        <v>14</v>
      </c>
      <c r="M509" s="1">
        <v>1</v>
      </c>
      <c r="N509" s="1">
        <v>0</v>
      </c>
      <c r="O509" s="1">
        <v>8</v>
      </c>
      <c r="P509" s="1">
        <v>61</v>
      </c>
      <c r="AI509" s="1"/>
    </row>
    <row r="510" spans="1:35" x14ac:dyDescent="0.25">
      <c r="A510" s="1" t="s">
        <v>248</v>
      </c>
      <c r="B510" s="1">
        <v>2011</v>
      </c>
      <c r="C510" s="1" t="s">
        <v>46</v>
      </c>
      <c r="D510" s="1" t="s">
        <v>35</v>
      </c>
      <c r="E510" s="1">
        <v>57</v>
      </c>
      <c r="F510" s="1">
        <v>144</v>
      </c>
      <c r="G510" s="1">
        <v>8</v>
      </c>
      <c r="H510" s="1">
        <v>28</v>
      </c>
      <c r="I510" s="1">
        <v>4</v>
      </c>
      <c r="J510" s="1">
        <v>0</v>
      </c>
      <c r="K510" s="1">
        <v>3</v>
      </c>
      <c r="L510" s="1">
        <v>16</v>
      </c>
      <c r="M510" s="1">
        <v>0</v>
      </c>
      <c r="N510" s="1">
        <v>0</v>
      </c>
      <c r="O510" s="1">
        <v>7</v>
      </c>
      <c r="P510" s="1">
        <v>28</v>
      </c>
      <c r="AI510" s="1"/>
    </row>
    <row r="511" spans="1:35" x14ac:dyDescent="0.25">
      <c r="A511" s="1" t="s">
        <v>477</v>
      </c>
      <c r="B511" s="1">
        <v>2011</v>
      </c>
      <c r="C511" s="1" t="s">
        <v>44</v>
      </c>
      <c r="D511" s="1" t="s">
        <v>31</v>
      </c>
      <c r="E511" s="1">
        <v>41</v>
      </c>
      <c r="F511" s="1">
        <v>146</v>
      </c>
      <c r="G511" s="1">
        <v>18</v>
      </c>
      <c r="H511" s="1">
        <v>30</v>
      </c>
      <c r="I511" s="1">
        <v>9</v>
      </c>
      <c r="J511" s="1">
        <v>2</v>
      </c>
      <c r="K511" s="1">
        <v>3</v>
      </c>
      <c r="L511" s="1">
        <v>11</v>
      </c>
      <c r="M511" s="1">
        <v>2</v>
      </c>
      <c r="N511" s="1">
        <v>0</v>
      </c>
      <c r="O511" s="1">
        <v>11</v>
      </c>
      <c r="P511" s="1">
        <v>55</v>
      </c>
      <c r="AI511" s="1"/>
    </row>
    <row r="512" spans="1:35" x14ac:dyDescent="0.25">
      <c r="A512" s="1" t="s">
        <v>202</v>
      </c>
      <c r="B512" s="1">
        <v>2011</v>
      </c>
      <c r="C512" s="1" t="s">
        <v>32</v>
      </c>
      <c r="D512" s="1" t="s">
        <v>35</v>
      </c>
      <c r="E512" s="1">
        <v>46</v>
      </c>
      <c r="F512" s="1">
        <v>147</v>
      </c>
      <c r="G512" s="1">
        <v>18</v>
      </c>
      <c r="H512" s="1">
        <v>33</v>
      </c>
      <c r="I512" s="1">
        <v>7</v>
      </c>
      <c r="J512" s="1">
        <v>2</v>
      </c>
      <c r="K512" s="1">
        <v>2</v>
      </c>
      <c r="L512" s="1">
        <v>13</v>
      </c>
      <c r="M512" s="1">
        <v>1</v>
      </c>
      <c r="N512" s="1">
        <v>1</v>
      </c>
      <c r="O512" s="1">
        <v>8</v>
      </c>
      <c r="P512" s="1">
        <v>55</v>
      </c>
      <c r="AI512" s="1"/>
    </row>
    <row r="513" spans="1:35" x14ac:dyDescent="0.25">
      <c r="A513" s="1" t="s">
        <v>416</v>
      </c>
      <c r="B513" s="1">
        <v>2011</v>
      </c>
      <c r="C513" s="1" t="s">
        <v>32</v>
      </c>
      <c r="D513" s="1" t="s">
        <v>35</v>
      </c>
      <c r="E513" s="1">
        <v>54</v>
      </c>
      <c r="F513" s="1">
        <v>147</v>
      </c>
      <c r="G513" s="1">
        <v>11</v>
      </c>
      <c r="H513" s="1">
        <v>27</v>
      </c>
      <c r="I513" s="1">
        <v>7</v>
      </c>
      <c r="J513" s="1">
        <v>0</v>
      </c>
      <c r="K513" s="1">
        <v>3</v>
      </c>
      <c r="L513" s="1">
        <v>11</v>
      </c>
      <c r="M513" s="1">
        <v>0</v>
      </c>
      <c r="N513" s="1">
        <v>0</v>
      </c>
      <c r="O513" s="1">
        <v>13</v>
      </c>
      <c r="P513" s="1">
        <v>26</v>
      </c>
      <c r="AI513" s="1"/>
    </row>
    <row r="514" spans="1:35" x14ac:dyDescent="0.25">
      <c r="A514" s="1" t="s">
        <v>653</v>
      </c>
      <c r="B514" s="1">
        <v>2011</v>
      </c>
      <c r="C514" s="1" t="s">
        <v>52</v>
      </c>
      <c r="D514" s="1" t="s">
        <v>31</v>
      </c>
      <c r="E514" s="1">
        <v>39</v>
      </c>
      <c r="F514" s="1">
        <v>148</v>
      </c>
      <c r="G514" s="1">
        <v>20</v>
      </c>
      <c r="H514" s="1">
        <v>49</v>
      </c>
      <c r="I514" s="1">
        <v>8</v>
      </c>
      <c r="J514" s="1">
        <v>2</v>
      </c>
      <c r="K514" s="1">
        <v>3</v>
      </c>
      <c r="L514" s="1">
        <v>21</v>
      </c>
      <c r="M514" s="1">
        <v>0</v>
      </c>
      <c r="N514" s="1">
        <v>0</v>
      </c>
      <c r="O514" s="1">
        <v>7</v>
      </c>
      <c r="P514" s="1">
        <v>20</v>
      </c>
      <c r="AI514" s="1"/>
    </row>
    <row r="515" spans="1:35" x14ac:dyDescent="0.25">
      <c r="A515" s="1" t="s">
        <v>377</v>
      </c>
      <c r="B515" s="1">
        <v>2011</v>
      </c>
      <c r="C515" s="1" t="s">
        <v>50</v>
      </c>
      <c r="D515" s="1" t="s">
        <v>31</v>
      </c>
      <c r="E515" s="1">
        <v>50</v>
      </c>
      <c r="F515" s="1">
        <v>149</v>
      </c>
      <c r="G515" s="1">
        <v>18</v>
      </c>
      <c r="H515" s="1">
        <v>34</v>
      </c>
      <c r="I515" s="1">
        <v>11</v>
      </c>
      <c r="J515" s="1">
        <v>0</v>
      </c>
      <c r="K515" s="1">
        <v>2</v>
      </c>
      <c r="L515" s="1">
        <v>18</v>
      </c>
      <c r="M515" s="1">
        <v>1</v>
      </c>
      <c r="N515" s="1">
        <v>1</v>
      </c>
      <c r="O515" s="1">
        <v>8</v>
      </c>
      <c r="P515" s="1">
        <v>30</v>
      </c>
      <c r="AI515" s="1"/>
    </row>
    <row r="516" spans="1:35" x14ac:dyDescent="0.25">
      <c r="A516" s="1" t="s">
        <v>619</v>
      </c>
      <c r="B516" s="1">
        <v>2011</v>
      </c>
      <c r="C516" s="1" t="s">
        <v>46</v>
      </c>
      <c r="D516" s="1" t="s">
        <v>35</v>
      </c>
      <c r="E516" s="1">
        <v>62</v>
      </c>
      <c r="F516" s="1">
        <v>150</v>
      </c>
      <c r="G516" s="1">
        <v>12</v>
      </c>
      <c r="H516" s="1">
        <v>32</v>
      </c>
      <c r="I516" s="1">
        <v>9</v>
      </c>
      <c r="J516" s="1">
        <v>1</v>
      </c>
      <c r="K516" s="1">
        <v>0</v>
      </c>
      <c r="L516" s="1">
        <v>12</v>
      </c>
      <c r="M516" s="1">
        <v>3</v>
      </c>
      <c r="N516" s="1">
        <v>1</v>
      </c>
      <c r="O516" s="1">
        <v>12</v>
      </c>
      <c r="P516" s="1">
        <v>33</v>
      </c>
      <c r="AI516" s="1"/>
    </row>
    <row r="517" spans="1:35" x14ac:dyDescent="0.25">
      <c r="A517" s="1" t="s">
        <v>206</v>
      </c>
      <c r="B517" s="1">
        <v>2011</v>
      </c>
      <c r="C517" s="1" t="s">
        <v>50</v>
      </c>
      <c r="D517" s="1" t="s">
        <v>31</v>
      </c>
      <c r="E517" s="1">
        <v>57</v>
      </c>
      <c r="F517" s="1">
        <v>150</v>
      </c>
      <c r="G517" s="1">
        <v>18</v>
      </c>
      <c r="H517" s="1">
        <v>30</v>
      </c>
      <c r="I517" s="1">
        <v>5</v>
      </c>
      <c r="J517" s="1">
        <v>1</v>
      </c>
      <c r="K517" s="1">
        <v>2</v>
      </c>
      <c r="L517" s="1">
        <v>7</v>
      </c>
      <c r="M517" s="1">
        <v>0</v>
      </c>
      <c r="N517" s="1">
        <v>4</v>
      </c>
      <c r="O517" s="1">
        <v>18</v>
      </c>
      <c r="P517" s="1">
        <v>48</v>
      </c>
      <c r="AI517" s="1"/>
    </row>
    <row r="518" spans="1:35" x14ac:dyDescent="0.25">
      <c r="A518" s="1" t="s">
        <v>633</v>
      </c>
      <c r="B518" s="1">
        <v>2011</v>
      </c>
      <c r="C518" s="1" t="s">
        <v>38</v>
      </c>
      <c r="D518" s="1" t="s">
        <v>31</v>
      </c>
      <c r="E518" s="1">
        <v>43</v>
      </c>
      <c r="F518" s="1">
        <v>150</v>
      </c>
      <c r="G518" s="1">
        <v>26</v>
      </c>
      <c r="H518" s="1">
        <v>44</v>
      </c>
      <c r="I518" s="1">
        <v>8</v>
      </c>
      <c r="J518" s="1">
        <v>4</v>
      </c>
      <c r="K518" s="1">
        <v>9</v>
      </c>
      <c r="L518" s="1">
        <v>25</v>
      </c>
      <c r="M518" s="1">
        <v>7</v>
      </c>
      <c r="N518" s="1">
        <v>1</v>
      </c>
      <c r="O518" s="1">
        <v>16</v>
      </c>
      <c r="P518" s="1">
        <v>31</v>
      </c>
      <c r="AI518" s="1"/>
    </row>
    <row r="519" spans="1:35" x14ac:dyDescent="0.25">
      <c r="A519" s="1" t="s">
        <v>264</v>
      </c>
      <c r="B519" s="1">
        <v>2011</v>
      </c>
      <c r="C519" s="1" t="s">
        <v>57</v>
      </c>
      <c r="D519" s="1" t="s">
        <v>35</v>
      </c>
      <c r="E519" s="1">
        <v>43</v>
      </c>
      <c r="F519" s="1">
        <v>151</v>
      </c>
      <c r="G519" s="1">
        <v>15</v>
      </c>
      <c r="H519" s="1">
        <v>26</v>
      </c>
      <c r="I519" s="1">
        <v>4</v>
      </c>
      <c r="J519" s="1">
        <v>0</v>
      </c>
      <c r="K519" s="1">
        <v>3</v>
      </c>
      <c r="L519" s="1">
        <v>15</v>
      </c>
      <c r="M519" s="1">
        <v>1</v>
      </c>
      <c r="N519" s="1">
        <v>0</v>
      </c>
      <c r="O519" s="1">
        <v>25</v>
      </c>
      <c r="P519" s="1">
        <v>37</v>
      </c>
      <c r="AI519" s="1"/>
    </row>
    <row r="520" spans="1:35" x14ac:dyDescent="0.25">
      <c r="A520" s="1" t="s">
        <v>381</v>
      </c>
      <c r="B520" s="1">
        <v>2011</v>
      </c>
      <c r="C520" s="1" t="s">
        <v>30</v>
      </c>
      <c r="D520" s="1" t="s">
        <v>31</v>
      </c>
      <c r="E520" s="1">
        <v>54</v>
      </c>
      <c r="F520" s="1">
        <v>152</v>
      </c>
      <c r="G520" s="1">
        <v>29</v>
      </c>
      <c r="H520" s="1">
        <v>50</v>
      </c>
      <c r="I520" s="1">
        <v>11</v>
      </c>
      <c r="J520" s="1">
        <v>3</v>
      </c>
      <c r="K520" s="1">
        <v>4</v>
      </c>
      <c r="L520" s="1">
        <v>23</v>
      </c>
      <c r="M520" s="1">
        <v>12</v>
      </c>
      <c r="N520" s="1">
        <v>5</v>
      </c>
      <c r="O520" s="1">
        <v>17</v>
      </c>
      <c r="P520" s="1">
        <v>34</v>
      </c>
      <c r="AI520" s="1"/>
    </row>
    <row r="521" spans="1:35" x14ac:dyDescent="0.25">
      <c r="A521" s="1" t="s">
        <v>213</v>
      </c>
      <c r="B521" s="1">
        <v>2011</v>
      </c>
      <c r="C521" s="1" t="s">
        <v>34</v>
      </c>
      <c r="D521" s="1" t="s">
        <v>35</v>
      </c>
      <c r="E521" s="1">
        <v>52</v>
      </c>
      <c r="F521" s="1">
        <v>152</v>
      </c>
      <c r="G521" s="1">
        <v>14</v>
      </c>
      <c r="H521" s="1">
        <v>40</v>
      </c>
      <c r="I521" s="1">
        <v>7</v>
      </c>
      <c r="J521" s="1">
        <v>0</v>
      </c>
      <c r="K521" s="1">
        <v>6</v>
      </c>
      <c r="L521" s="1">
        <v>23</v>
      </c>
      <c r="M521" s="1">
        <v>0</v>
      </c>
      <c r="N521" s="1">
        <v>1</v>
      </c>
      <c r="O521" s="1">
        <v>16</v>
      </c>
      <c r="P521" s="1">
        <v>51</v>
      </c>
      <c r="AI521" s="1"/>
    </row>
    <row r="522" spans="1:35" x14ac:dyDescent="0.25">
      <c r="A522" s="1" t="s">
        <v>488</v>
      </c>
      <c r="B522" s="1">
        <v>2011</v>
      </c>
      <c r="C522" s="1" t="s">
        <v>32</v>
      </c>
      <c r="D522" s="1" t="s">
        <v>35</v>
      </c>
      <c r="E522" s="1">
        <v>52</v>
      </c>
      <c r="F522" s="1">
        <v>154</v>
      </c>
      <c r="G522" s="1">
        <v>9</v>
      </c>
      <c r="H522" s="1">
        <v>29</v>
      </c>
      <c r="I522" s="1">
        <v>8</v>
      </c>
      <c r="J522" s="1">
        <v>1</v>
      </c>
      <c r="K522" s="1">
        <v>0</v>
      </c>
      <c r="L522" s="1">
        <v>11</v>
      </c>
      <c r="M522" s="1">
        <v>0</v>
      </c>
      <c r="N522" s="1">
        <v>0</v>
      </c>
      <c r="O522" s="1">
        <v>10</v>
      </c>
      <c r="P522" s="1">
        <v>49</v>
      </c>
      <c r="AI522" s="1"/>
    </row>
    <row r="523" spans="1:35" x14ac:dyDescent="0.25">
      <c r="A523" s="1" t="s">
        <v>98</v>
      </c>
      <c r="B523" s="1">
        <v>2011</v>
      </c>
      <c r="C523" s="1" t="s">
        <v>57</v>
      </c>
      <c r="D523" s="1" t="s">
        <v>35</v>
      </c>
      <c r="E523" s="1">
        <v>91</v>
      </c>
      <c r="F523" s="1">
        <v>156</v>
      </c>
      <c r="G523" s="1">
        <v>12</v>
      </c>
      <c r="H523" s="1">
        <v>35</v>
      </c>
      <c r="I523" s="1">
        <v>6</v>
      </c>
      <c r="J523" s="1">
        <v>1</v>
      </c>
      <c r="K523" s="1">
        <v>0</v>
      </c>
      <c r="L523" s="1">
        <v>6</v>
      </c>
      <c r="M523" s="1">
        <v>2</v>
      </c>
      <c r="N523" s="1">
        <v>0</v>
      </c>
      <c r="O523" s="1">
        <v>12</v>
      </c>
      <c r="P523" s="1">
        <v>23</v>
      </c>
      <c r="AI523" s="1"/>
    </row>
    <row r="524" spans="1:35" x14ac:dyDescent="0.25">
      <c r="A524" s="1" t="s">
        <v>622</v>
      </c>
      <c r="B524" s="1">
        <v>2011</v>
      </c>
      <c r="C524" s="1" t="s">
        <v>43</v>
      </c>
      <c r="D524" s="1" t="s">
        <v>35</v>
      </c>
      <c r="E524" s="1">
        <v>48</v>
      </c>
      <c r="F524" s="1">
        <v>156</v>
      </c>
      <c r="G524" s="1">
        <v>28</v>
      </c>
      <c r="H524" s="1">
        <v>39</v>
      </c>
      <c r="I524" s="1">
        <v>9</v>
      </c>
      <c r="J524" s="1">
        <v>1</v>
      </c>
      <c r="K524" s="1">
        <v>8</v>
      </c>
      <c r="L524" s="1">
        <v>26</v>
      </c>
      <c r="M524" s="1">
        <v>4</v>
      </c>
      <c r="N524" s="1">
        <v>0</v>
      </c>
      <c r="O524" s="1">
        <v>20</v>
      </c>
      <c r="P524" s="1">
        <v>53</v>
      </c>
      <c r="AI524" s="1"/>
    </row>
    <row r="525" spans="1:35" x14ac:dyDescent="0.25">
      <c r="A525" s="1" t="s">
        <v>178</v>
      </c>
      <c r="B525" s="1">
        <v>2011</v>
      </c>
      <c r="C525" s="1" t="s">
        <v>32</v>
      </c>
      <c r="D525" s="1" t="s">
        <v>35</v>
      </c>
      <c r="E525" s="1">
        <v>89</v>
      </c>
      <c r="F525" s="1">
        <v>156</v>
      </c>
      <c r="G525" s="1">
        <v>10</v>
      </c>
      <c r="H525" s="1">
        <v>31</v>
      </c>
      <c r="I525" s="1">
        <v>9</v>
      </c>
      <c r="J525" s="1">
        <v>0</v>
      </c>
      <c r="K525" s="1">
        <v>2</v>
      </c>
      <c r="L525" s="1">
        <v>10</v>
      </c>
      <c r="M525" s="1">
        <v>1</v>
      </c>
      <c r="N525" s="1">
        <v>0</v>
      </c>
      <c r="O525" s="1">
        <v>11</v>
      </c>
      <c r="P525" s="1">
        <v>31</v>
      </c>
      <c r="AI525" s="1"/>
    </row>
    <row r="526" spans="1:35" x14ac:dyDescent="0.25">
      <c r="A526" s="1" t="s">
        <v>99</v>
      </c>
      <c r="B526" s="1">
        <v>2011</v>
      </c>
      <c r="C526" s="1" t="s">
        <v>40</v>
      </c>
      <c r="D526" s="1" t="s">
        <v>35</v>
      </c>
      <c r="E526" s="1">
        <v>107</v>
      </c>
      <c r="F526" s="1">
        <v>157</v>
      </c>
      <c r="G526" s="1">
        <v>19</v>
      </c>
      <c r="H526" s="1">
        <v>28</v>
      </c>
      <c r="I526" s="1">
        <v>2</v>
      </c>
      <c r="J526" s="1">
        <v>1</v>
      </c>
      <c r="K526" s="1">
        <v>1</v>
      </c>
      <c r="L526" s="1">
        <v>9</v>
      </c>
      <c r="M526" s="1">
        <v>2</v>
      </c>
      <c r="N526" s="1">
        <v>1</v>
      </c>
      <c r="O526" s="1">
        <v>20</v>
      </c>
      <c r="P526" s="1">
        <v>21</v>
      </c>
      <c r="AI526" s="1"/>
    </row>
    <row r="527" spans="1:35" x14ac:dyDescent="0.25">
      <c r="A527" s="1" t="s">
        <v>267</v>
      </c>
      <c r="B527" s="1">
        <v>2011</v>
      </c>
      <c r="C527" s="1" t="s">
        <v>42</v>
      </c>
      <c r="D527" s="1" t="s">
        <v>31</v>
      </c>
      <c r="E527" s="1">
        <v>79</v>
      </c>
      <c r="F527" s="1">
        <v>157</v>
      </c>
      <c r="G527" s="1">
        <v>26</v>
      </c>
      <c r="H527" s="1">
        <v>37</v>
      </c>
      <c r="I527" s="1">
        <v>6</v>
      </c>
      <c r="J527" s="1">
        <v>1</v>
      </c>
      <c r="K527" s="1">
        <v>6</v>
      </c>
      <c r="L527" s="1">
        <v>24</v>
      </c>
      <c r="M527" s="1">
        <v>2</v>
      </c>
      <c r="N527" s="1">
        <v>3</v>
      </c>
      <c r="O527" s="1">
        <v>14</v>
      </c>
      <c r="P527" s="1">
        <v>33</v>
      </c>
      <c r="AI527" s="1"/>
    </row>
    <row r="528" spans="1:35" x14ac:dyDescent="0.25">
      <c r="A528" s="1" t="s">
        <v>97</v>
      </c>
      <c r="B528" s="1">
        <v>2011</v>
      </c>
      <c r="C528" s="1" t="s">
        <v>45</v>
      </c>
      <c r="D528" s="1" t="s">
        <v>31</v>
      </c>
      <c r="E528" s="1">
        <v>58</v>
      </c>
      <c r="F528" s="1">
        <v>160</v>
      </c>
      <c r="G528" s="1">
        <v>16</v>
      </c>
      <c r="H528" s="1">
        <v>42</v>
      </c>
      <c r="I528" s="1">
        <v>7</v>
      </c>
      <c r="J528" s="1">
        <v>1</v>
      </c>
      <c r="K528" s="1">
        <v>2</v>
      </c>
      <c r="L528" s="1">
        <v>26</v>
      </c>
      <c r="M528" s="1">
        <v>0</v>
      </c>
      <c r="N528" s="1">
        <v>0</v>
      </c>
      <c r="O528" s="1">
        <v>14</v>
      </c>
      <c r="P528" s="1">
        <v>34</v>
      </c>
      <c r="AI528" s="1"/>
    </row>
    <row r="529" spans="1:35" x14ac:dyDescent="0.25">
      <c r="A529" s="1" t="s">
        <v>447</v>
      </c>
      <c r="B529" s="1">
        <v>2011</v>
      </c>
      <c r="C529" s="1" t="s">
        <v>41</v>
      </c>
      <c r="D529" s="1" t="s">
        <v>31</v>
      </c>
      <c r="E529" s="1">
        <v>70</v>
      </c>
      <c r="F529" s="1">
        <v>160</v>
      </c>
      <c r="G529" s="1">
        <v>20</v>
      </c>
      <c r="H529" s="1">
        <v>31</v>
      </c>
      <c r="I529" s="1">
        <v>7</v>
      </c>
      <c r="J529" s="1">
        <v>2</v>
      </c>
      <c r="K529" s="1">
        <v>4</v>
      </c>
      <c r="L529" s="1">
        <v>17</v>
      </c>
      <c r="M529" s="1">
        <v>6</v>
      </c>
      <c r="N529" s="1">
        <v>7</v>
      </c>
      <c r="O529" s="1">
        <v>14</v>
      </c>
      <c r="P529" s="1">
        <v>53</v>
      </c>
      <c r="AI529" s="1"/>
    </row>
    <row r="530" spans="1:35" x14ac:dyDescent="0.25">
      <c r="A530" s="1" t="s">
        <v>519</v>
      </c>
      <c r="B530" s="1">
        <v>2011</v>
      </c>
      <c r="C530" s="1" t="s">
        <v>33</v>
      </c>
      <c r="D530" s="1" t="s">
        <v>31</v>
      </c>
      <c r="E530" s="1">
        <v>58</v>
      </c>
      <c r="F530" s="1">
        <v>161</v>
      </c>
      <c r="G530" s="1">
        <v>16</v>
      </c>
      <c r="H530" s="1">
        <v>24</v>
      </c>
      <c r="I530" s="1">
        <v>5</v>
      </c>
      <c r="J530" s="1">
        <v>0</v>
      </c>
      <c r="K530" s="1">
        <v>2</v>
      </c>
      <c r="L530" s="1">
        <v>8</v>
      </c>
      <c r="M530" s="1">
        <v>6</v>
      </c>
      <c r="N530" s="1">
        <v>2</v>
      </c>
      <c r="O530" s="1">
        <v>12</v>
      </c>
      <c r="P530" s="1">
        <v>56</v>
      </c>
      <c r="AI530" s="1"/>
    </row>
    <row r="531" spans="1:35" x14ac:dyDescent="0.25">
      <c r="A531" s="1" t="s">
        <v>512</v>
      </c>
      <c r="B531" s="1">
        <v>2011</v>
      </c>
      <c r="C531" s="1" t="s">
        <v>59</v>
      </c>
      <c r="D531" s="1" t="s">
        <v>35</v>
      </c>
      <c r="E531" s="1">
        <v>45</v>
      </c>
      <c r="F531" s="1">
        <v>162</v>
      </c>
      <c r="G531" s="1">
        <v>17</v>
      </c>
      <c r="H531" s="1">
        <v>46</v>
      </c>
      <c r="I531" s="1">
        <v>5</v>
      </c>
      <c r="J531" s="1">
        <v>0</v>
      </c>
      <c r="K531" s="1">
        <v>4</v>
      </c>
      <c r="L531" s="1">
        <v>21</v>
      </c>
      <c r="M531" s="1">
        <v>3</v>
      </c>
      <c r="N531" s="1">
        <v>0</v>
      </c>
      <c r="O531" s="1">
        <v>18</v>
      </c>
      <c r="P531" s="1">
        <v>30</v>
      </c>
      <c r="AI531" s="1"/>
    </row>
    <row r="532" spans="1:35" x14ac:dyDescent="0.25">
      <c r="A532" s="1" t="s">
        <v>366</v>
      </c>
      <c r="B532" s="1">
        <v>2011</v>
      </c>
      <c r="C532" s="1" t="s">
        <v>59</v>
      </c>
      <c r="D532" s="1" t="s">
        <v>35</v>
      </c>
      <c r="E532" s="1">
        <v>67</v>
      </c>
      <c r="F532" s="1">
        <v>162</v>
      </c>
      <c r="G532" s="1">
        <v>20</v>
      </c>
      <c r="H532" s="1">
        <v>33</v>
      </c>
      <c r="I532" s="1">
        <v>8</v>
      </c>
      <c r="J532" s="1">
        <v>0</v>
      </c>
      <c r="K532" s="1">
        <v>3</v>
      </c>
      <c r="L532" s="1">
        <v>10</v>
      </c>
      <c r="M532" s="1">
        <v>0</v>
      </c>
      <c r="N532" s="1">
        <v>0</v>
      </c>
      <c r="O532" s="1">
        <v>16</v>
      </c>
      <c r="P532" s="1">
        <v>18</v>
      </c>
      <c r="AI532" s="1"/>
    </row>
    <row r="533" spans="1:35" x14ac:dyDescent="0.25">
      <c r="A533" s="1" t="s">
        <v>261</v>
      </c>
      <c r="B533" s="1">
        <v>2011</v>
      </c>
      <c r="C533" s="1" t="s">
        <v>32</v>
      </c>
      <c r="D533" s="1" t="s">
        <v>35</v>
      </c>
      <c r="E533" s="1">
        <v>43</v>
      </c>
      <c r="F533" s="1">
        <v>163</v>
      </c>
      <c r="G533" s="1">
        <v>22</v>
      </c>
      <c r="H533" s="1">
        <v>50</v>
      </c>
      <c r="I533" s="1">
        <v>9</v>
      </c>
      <c r="J533" s="1">
        <v>0</v>
      </c>
      <c r="K533" s="1">
        <v>4</v>
      </c>
      <c r="L533" s="1">
        <v>20</v>
      </c>
      <c r="M533" s="1">
        <v>0</v>
      </c>
      <c r="N533" s="1">
        <v>1</v>
      </c>
      <c r="O533" s="1">
        <v>4</v>
      </c>
      <c r="P533" s="1">
        <v>7</v>
      </c>
      <c r="AI533" s="1"/>
    </row>
    <row r="534" spans="1:35" x14ac:dyDescent="0.25">
      <c r="A534" s="1" t="s">
        <v>186</v>
      </c>
      <c r="B534" s="1">
        <v>2011</v>
      </c>
      <c r="C534" s="1" t="s">
        <v>39</v>
      </c>
      <c r="D534" s="1" t="s">
        <v>31</v>
      </c>
      <c r="E534" s="1">
        <v>39</v>
      </c>
      <c r="F534" s="1">
        <v>163</v>
      </c>
      <c r="G534" s="1">
        <v>18</v>
      </c>
      <c r="H534" s="1">
        <v>36</v>
      </c>
      <c r="I534" s="1">
        <v>7</v>
      </c>
      <c r="J534" s="1">
        <v>1</v>
      </c>
      <c r="K534" s="1">
        <v>3</v>
      </c>
      <c r="L534" s="1">
        <v>19</v>
      </c>
      <c r="M534" s="1">
        <v>6</v>
      </c>
      <c r="N534" s="1">
        <v>1</v>
      </c>
      <c r="O534" s="1">
        <v>12</v>
      </c>
      <c r="P534" s="1">
        <v>21</v>
      </c>
      <c r="AI534" s="1"/>
    </row>
    <row r="535" spans="1:35" x14ac:dyDescent="0.25">
      <c r="A535" s="1" t="s">
        <v>534</v>
      </c>
      <c r="B535" s="1">
        <v>2011</v>
      </c>
      <c r="C535" s="1" t="s">
        <v>32</v>
      </c>
      <c r="D535" s="1" t="s">
        <v>35</v>
      </c>
      <c r="E535" s="1">
        <v>87</v>
      </c>
      <c r="F535" s="1">
        <v>164</v>
      </c>
      <c r="G535" s="1">
        <v>22</v>
      </c>
      <c r="H535" s="1">
        <v>47</v>
      </c>
      <c r="I535" s="1">
        <v>14</v>
      </c>
      <c r="J535" s="1">
        <v>1</v>
      </c>
      <c r="K535" s="1">
        <v>4</v>
      </c>
      <c r="L535" s="1">
        <v>15</v>
      </c>
      <c r="M535" s="1">
        <v>4</v>
      </c>
      <c r="N535" s="1">
        <v>2</v>
      </c>
      <c r="O535" s="1">
        <v>15</v>
      </c>
      <c r="P535" s="1">
        <v>40</v>
      </c>
      <c r="AI535" s="1"/>
    </row>
    <row r="536" spans="1:35" x14ac:dyDescent="0.25">
      <c r="A536" s="1" t="s">
        <v>407</v>
      </c>
      <c r="B536" s="1">
        <v>2011</v>
      </c>
      <c r="C536" s="1" t="s">
        <v>39</v>
      </c>
      <c r="D536" s="1" t="s">
        <v>31</v>
      </c>
      <c r="E536" s="1">
        <v>85</v>
      </c>
      <c r="F536" s="1">
        <v>164</v>
      </c>
      <c r="G536" s="1">
        <v>15</v>
      </c>
      <c r="H536" s="1">
        <v>36</v>
      </c>
      <c r="I536" s="1">
        <v>8</v>
      </c>
      <c r="J536" s="1">
        <v>1</v>
      </c>
      <c r="K536" s="1">
        <v>0</v>
      </c>
      <c r="L536" s="1">
        <v>7</v>
      </c>
      <c r="M536" s="1">
        <v>3</v>
      </c>
      <c r="N536" s="1">
        <v>2</v>
      </c>
      <c r="O536" s="1">
        <v>10</v>
      </c>
      <c r="P536" s="1">
        <v>32</v>
      </c>
      <c r="AI536" s="1"/>
    </row>
    <row r="537" spans="1:35" x14ac:dyDescent="0.25">
      <c r="A537" s="1" t="s">
        <v>83</v>
      </c>
      <c r="B537" s="1">
        <v>2011</v>
      </c>
      <c r="C537" s="1" t="s">
        <v>59</v>
      </c>
      <c r="D537" s="1" t="s">
        <v>35</v>
      </c>
      <c r="E537" s="1">
        <v>44</v>
      </c>
      <c r="F537" s="1">
        <v>167</v>
      </c>
      <c r="G537" s="1">
        <v>17</v>
      </c>
      <c r="H537" s="1">
        <v>54</v>
      </c>
      <c r="I537" s="1">
        <v>9</v>
      </c>
      <c r="J537" s="1">
        <v>4</v>
      </c>
      <c r="K537" s="1">
        <v>7</v>
      </c>
      <c r="L537" s="1">
        <v>18</v>
      </c>
      <c r="M537" s="1">
        <v>1</v>
      </c>
      <c r="N537" s="1">
        <v>2</v>
      </c>
      <c r="O537" s="1">
        <v>11</v>
      </c>
      <c r="P537" s="1">
        <v>27</v>
      </c>
      <c r="AI537" s="1"/>
    </row>
    <row r="538" spans="1:35" x14ac:dyDescent="0.25">
      <c r="A538" s="1" t="s">
        <v>161</v>
      </c>
      <c r="B538" s="1">
        <v>2011</v>
      </c>
      <c r="C538" s="1" t="s">
        <v>30</v>
      </c>
      <c r="D538" s="1" t="s">
        <v>31</v>
      </c>
      <c r="E538" s="1">
        <v>58</v>
      </c>
      <c r="F538" s="1">
        <v>167</v>
      </c>
      <c r="G538" s="1">
        <v>18</v>
      </c>
      <c r="H538" s="1">
        <v>42</v>
      </c>
      <c r="I538" s="1">
        <v>7</v>
      </c>
      <c r="J538" s="1">
        <v>1</v>
      </c>
      <c r="K538" s="1">
        <v>0</v>
      </c>
      <c r="L538" s="1">
        <v>8</v>
      </c>
      <c r="M538" s="1">
        <v>1</v>
      </c>
      <c r="N538" s="1">
        <v>2</v>
      </c>
      <c r="O538" s="1">
        <v>9</v>
      </c>
      <c r="P538" s="1">
        <v>18</v>
      </c>
      <c r="AI538" s="1"/>
    </row>
    <row r="539" spans="1:35" x14ac:dyDescent="0.25">
      <c r="A539" s="1" t="s">
        <v>137</v>
      </c>
      <c r="B539" s="1">
        <v>2011</v>
      </c>
      <c r="C539" s="1" t="s">
        <v>38</v>
      </c>
      <c r="D539" s="1" t="s">
        <v>31</v>
      </c>
      <c r="E539" s="1">
        <v>65</v>
      </c>
      <c r="F539" s="1">
        <v>168</v>
      </c>
      <c r="G539" s="1">
        <v>19</v>
      </c>
      <c r="H539" s="1">
        <v>42</v>
      </c>
      <c r="I539" s="1">
        <v>8</v>
      </c>
      <c r="J539" s="1">
        <v>1</v>
      </c>
      <c r="K539" s="1">
        <v>2</v>
      </c>
      <c r="L539" s="1">
        <v>20</v>
      </c>
      <c r="M539" s="1">
        <v>2</v>
      </c>
      <c r="N539" s="1">
        <v>4</v>
      </c>
      <c r="O539" s="1">
        <v>8</v>
      </c>
      <c r="P539" s="1">
        <v>18</v>
      </c>
      <c r="AI539" s="1"/>
    </row>
    <row r="540" spans="1:35" x14ac:dyDescent="0.25">
      <c r="A540" s="1" t="s">
        <v>649</v>
      </c>
      <c r="B540" s="1">
        <v>2011</v>
      </c>
      <c r="C540" s="1" t="s">
        <v>32</v>
      </c>
      <c r="D540" s="1" t="s">
        <v>35</v>
      </c>
      <c r="E540" s="1">
        <v>46</v>
      </c>
      <c r="F540" s="1">
        <v>168</v>
      </c>
      <c r="G540" s="1">
        <v>16</v>
      </c>
      <c r="H540" s="1">
        <v>48</v>
      </c>
      <c r="I540" s="1">
        <v>8</v>
      </c>
      <c r="J540" s="1">
        <v>2</v>
      </c>
      <c r="K540" s="1">
        <v>2</v>
      </c>
      <c r="L540" s="1">
        <v>18</v>
      </c>
      <c r="M540" s="1">
        <v>5</v>
      </c>
      <c r="N540" s="1">
        <v>4</v>
      </c>
      <c r="O540" s="1">
        <v>9</v>
      </c>
      <c r="P540" s="1">
        <v>47</v>
      </c>
      <c r="AI540" s="1"/>
    </row>
    <row r="541" spans="1:35" x14ac:dyDescent="0.25">
      <c r="A541" s="1" t="s">
        <v>371</v>
      </c>
      <c r="B541" s="1">
        <v>2011</v>
      </c>
      <c r="C541" s="1" t="s">
        <v>56</v>
      </c>
      <c r="D541" s="1" t="s">
        <v>31</v>
      </c>
      <c r="E541" s="1">
        <v>40</v>
      </c>
      <c r="F541" s="1">
        <v>168</v>
      </c>
      <c r="G541" s="1">
        <v>28</v>
      </c>
      <c r="H541" s="1">
        <v>46</v>
      </c>
      <c r="I541" s="1">
        <v>5</v>
      </c>
      <c r="J541" s="1">
        <v>1</v>
      </c>
      <c r="K541" s="1">
        <v>8</v>
      </c>
      <c r="L541" s="1">
        <v>32</v>
      </c>
      <c r="M541" s="1">
        <v>0</v>
      </c>
      <c r="N541" s="1">
        <v>0</v>
      </c>
      <c r="O541" s="1">
        <v>5</v>
      </c>
      <c r="P541" s="1">
        <v>30</v>
      </c>
      <c r="AI541" s="1"/>
    </row>
    <row r="542" spans="1:35" x14ac:dyDescent="0.25">
      <c r="A542" s="1" t="s">
        <v>481</v>
      </c>
      <c r="B542" s="1">
        <v>2011</v>
      </c>
      <c r="C542" s="1" t="s">
        <v>46</v>
      </c>
      <c r="D542" s="1" t="s">
        <v>35</v>
      </c>
      <c r="E542" s="1">
        <v>55</v>
      </c>
      <c r="F542" s="1">
        <v>170</v>
      </c>
      <c r="G542" s="1">
        <v>21</v>
      </c>
      <c r="H542" s="1">
        <v>39</v>
      </c>
      <c r="I542" s="1">
        <v>7</v>
      </c>
      <c r="J542" s="1">
        <v>1</v>
      </c>
      <c r="K542" s="1">
        <v>7</v>
      </c>
      <c r="L542" s="1">
        <v>26</v>
      </c>
      <c r="M542" s="1">
        <v>2</v>
      </c>
      <c r="N542" s="1">
        <v>0</v>
      </c>
      <c r="O542" s="1">
        <v>16</v>
      </c>
      <c r="P542" s="1">
        <v>51</v>
      </c>
      <c r="AI542" s="1"/>
    </row>
    <row r="543" spans="1:35" x14ac:dyDescent="0.25">
      <c r="A543" s="1" t="s">
        <v>179</v>
      </c>
      <c r="B543" s="1">
        <v>2011</v>
      </c>
      <c r="C543" s="1" t="s">
        <v>38</v>
      </c>
      <c r="D543" s="1" t="s">
        <v>31</v>
      </c>
      <c r="E543" s="1">
        <v>55</v>
      </c>
      <c r="F543" s="1">
        <v>171</v>
      </c>
      <c r="G543" s="1">
        <v>19</v>
      </c>
      <c r="H543" s="1">
        <v>48</v>
      </c>
      <c r="I543" s="1">
        <v>12</v>
      </c>
      <c r="J543" s="1">
        <v>1</v>
      </c>
      <c r="K543" s="1">
        <v>3</v>
      </c>
      <c r="L543" s="1">
        <v>15</v>
      </c>
      <c r="M543" s="1">
        <v>2</v>
      </c>
      <c r="N543" s="1">
        <v>1</v>
      </c>
      <c r="O543" s="1">
        <v>15</v>
      </c>
      <c r="P543" s="1">
        <v>44</v>
      </c>
      <c r="AI543" s="1"/>
    </row>
    <row r="544" spans="1:35" x14ac:dyDescent="0.25">
      <c r="A544" s="1" t="s">
        <v>670</v>
      </c>
      <c r="B544" s="1">
        <v>2011</v>
      </c>
      <c r="C544" s="1" t="s">
        <v>49</v>
      </c>
      <c r="D544" s="1" t="s">
        <v>31</v>
      </c>
      <c r="E544" s="1">
        <v>60</v>
      </c>
      <c r="F544" s="1">
        <v>172</v>
      </c>
      <c r="G544" s="1">
        <v>20</v>
      </c>
      <c r="H544" s="1">
        <v>35</v>
      </c>
      <c r="I544" s="1">
        <v>7</v>
      </c>
      <c r="J544" s="1">
        <v>1</v>
      </c>
      <c r="K544" s="1">
        <v>5</v>
      </c>
      <c r="L544" s="1">
        <v>22</v>
      </c>
      <c r="M544" s="1">
        <v>0</v>
      </c>
      <c r="N544" s="1">
        <v>2</v>
      </c>
      <c r="O544" s="1">
        <v>14</v>
      </c>
      <c r="P544" s="1">
        <v>42</v>
      </c>
      <c r="AI544" s="1"/>
    </row>
    <row r="545" spans="1:35" x14ac:dyDescent="0.25">
      <c r="A545" s="1" t="s">
        <v>191</v>
      </c>
      <c r="B545" s="1">
        <v>2011</v>
      </c>
      <c r="C545" s="1" t="s">
        <v>33</v>
      </c>
      <c r="D545" s="1" t="s">
        <v>31</v>
      </c>
      <c r="E545" s="1">
        <v>62</v>
      </c>
      <c r="F545" s="1">
        <v>173</v>
      </c>
      <c r="G545" s="1">
        <v>22</v>
      </c>
      <c r="H545" s="1">
        <v>43</v>
      </c>
      <c r="I545" s="1">
        <v>8</v>
      </c>
      <c r="J545" s="1">
        <v>0</v>
      </c>
      <c r="K545" s="1">
        <v>0</v>
      </c>
      <c r="L545" s="1">
        <v>11</v>
      </c>
      <c r="M545" s="1">
        <v>5</v>
      </c>
      <c r="N545" s="1">
        <v>2</v>
      </c>
      <c r="O545" s="1">
        <v>9</v>
      </c>
      <c r="P545" s="1">
        <v>27</v>
      </c>
      <c r="AI545" s="1"/>
    </row>
    <row r="546" spans="1:35" x14ac:dyDescent="0.25">
      <c r="A546" s="1" t="s">
        <v>458</v>
      </c>
      <c r="B546" s="1">
        <v>2011</v>
      </c>
      <c r="C546" s="1" t="s">
        <v>43</v>
      </c>
      <c r="D546" s="1" t="s">
        <v>35</v>
      </c>
      <c r="E546" s="1">
        <v>65</v>
      </c>
      <c r="F546" s="1">
        <v>174</v>
      </c>
      <c r="G546" s="1">
        <v>18</v>
      </c>
      <c r="H546" s="1">
        <v>37</v>
      </c>
      <c r="I546" s="1">
        <v>8</v>
      </c>
      <c r="J546" s="1">
        <v>2</v>
      </c>
      <c r="K546" s="1">
        <v>7</v>
      </c>
      <c r="L546" s="1">
        <v>23</v>
      </c>
      <c r="M546" s="1">
        <v>0</v>
      </c>
      <c r="N546" s="1">
        <v>1</v>
      </c>
      <c r="O546" s="1">
        <v>23</v>
      </c>
      <c r="P546" s="1">
        <v>48</v>
      </c>
      <c r="AI546" s="1"/>
    </row>
    <row r="547" spans="1:35" x14ac:dyDescent="0.25">
      <c r="A547" s="1" t="s">
        <v>437</v>
      </c>
      <c r="B547" s="1">
        <v>2011</v>
      </c>
      <c r="C547" s="1" t="s">
        <v>47</v>
      </c>
      <c r="D547" s="1" t="s">
        <v>35</v>
      </c>
      <c r="E547" s="1">
        <v>59</v>
      </c>
      <c r="F547" s="1">
        <v>176</v>
      </c>
      <c r="G547" s="1">
        <v>26</v>
      </c>
      <c r="H547" s="1">
        <v>45</v>
      </c>
      <c r="I547" s="1">
        <v>10</v>
      </c>
      <c r="J547" s="1">
        <v>2</v>
      </c>
      <c r="K547" s="1">
        <v>4</v>
      </c>
      <c r="L547" s="1">
        <v>25</v>
      </c>
      <c r="M547" s="1">
        <v>0</v>
      </c>
      <c r="N547" s="1">
        <v>1</v>
      </c>
      <c r="O547" s="1">
        <v>15</v>
      </c>
      <c r="P547" s="1">
        <v>48</v>
      </c>
      <c r="AI547" s="1"/>
    </row>
    <row r="548" spans="1:35" x14ac:dyDescent="0.25">
      <c r="A548" s="1" t="s">
        <v>270</v>
      </c>
      <c r="B548" s="1">
        <v>2011</v>
      </c>
      <c r="C548" s="1" t="s">
        <v>51</v>
      </c>
      <c r="D548" s="1" t="s">
        <v>35</v>
      </c>
      <c r="E548" s="1">
        <v>64</v>
      </c>
      <c r="F548" s="1">
        <v>176</v>
      </c>
      <c r="G548" s="1">
        <v>13</v>
      </c>
      <c r="H548" s="1">
        <v>34</v>
      </c>
      <c r="I548" s="1">
        <v>6</v>
      </c>
      <c r="J548" s="1">
        <v>1</v>
      </c>
      <c r="K548" s="1">
        <v>5</v>
      </c>
      <c r="L548" s="1">
        <v>17</v>
      </c>
      <c r="M548" s="1">
        <v>0</v>
      </c>
      <c r="N548" s="1">
        <v>0</v>
      </c>
      <c r="O548" s="1">
        <v>20</v>
      </c>
      <c r="P548" s="1">
        <v>35</v>
      </c>
      <c r="AI548" s="1"/>
    </row>
    <row r="549" spans="1:35" x14ac:dyDescent="0.25">
      <c r="A549" s="1" t="s">
        <v>543</v>
      </c>
      <c r="B549" s="1">
        <v>2011</v>
      </c>
      <c r="C549" s="1" t="s">
        <v>55</v>
      </c>
      <c r="D549" s="1" t="s">
        <v>31</v>
      </c>
      <c r="E549" s="1">
        <v>59</v>
      </c>
      <c r="F549" s="1">
        <v>177</v>
      </c>
      <c r="G549" s="1">
        <v>14</v>
      </c>
      <c r="H549" s="1">
        <v>37</v>
      </c>
      <c r="I549" s="1">
        <v>8</v>
      </c>
      <c r="J549" s="1">
        <v>0</v>
      </c>
      <c r="K549" s="1">
        <v>6</v>
      </c>
      <c r="L549" s="1">
        <v>19</v>
      </c>
      <c r="M549" s="1">
        <v>0</v>
      </c>
      <c r="N549" s="1">
        <v>0</v>
      </c>
      <c r="O549" s="1">
        <v>17</v>
      </c>
      <c r="P549" s="1">
        <v>37</v>
      </c>
      <c r="AI549" s="1"/>
    </row>
    <row r="550" spans="1:35" x14ac:dyDescent="0.25">
      <c r="A550" s="1" t="s">
        <v>621</v>
      </c>
      <c r="B550" s="1">
        <v>2011</v>
      </c>
      <c r="C550" s="1" t="s">
        <v>52</v>
      </c>
      <c r="D550" s="1" t="s">
        <v>31</v>
      </c>
      <c r="E550" s="1">
        <v>46</v>
      </c>
      <c r="F550" s="1">
        <v>178</v>
      </c>
      <c r="G550" s="1">
        <v>20</v>
      </c>
      <c r="H550" s="1">
        <v>44</v>
      </c>
      <c r="I550" s="1">
        <v>9</v>
      </c>
      <c r="J550" s="1">
        <v>4</v>
      </c>
      <c r="K550" s="1">
        <v>2</v>
      </c>
      <c r="L550" s="1">
        <v>21</v>
      </c>
      <c r="M550" s="1">
        <v>5</v>
      </c>
      <c r="N550" s="1">
        <v>2</v>
      </c>
      <c r="O550" s="1">
        <v>6</v>
      </c>
      <c r="P550" s="1">
        <v>32</v>
      </c>
      <c r="AI550" s="1"/>
    </row>
    <row r="551" spans="1:35" x14ac:dyDescent="0.25">
      <c r="A551" s="1" t="s">
        <v>396</v>
      </c>
      <c r="B551" s="1">
        <v>2011</v>
      </c>
      <c r="C551" s="1" t="s">
        <v>46</v>
      </c>
      <c r="D551" s="1" t="s">
        <v>35</v>
      </c>
      <c r="E551" s="1">
        <v>67</v>
      </c>
      <c r="F551" s="1">
        <v>179</v>
      </c>
      <c r="G551" s="1">
        <v>9</v>
      </c>
      <c r="H551" s="1">
        <v>34</v>
      </c>
      <c r="I551" s="1">
        <v>6</v>
      </c>
      <c r="J551" s="1">
        <v>1</v>
      </c>
      <c r="K551" s="1">
        <v>3</v>
      </c>
      <c r="L551" s="1">
        <v>16</v>
      </c>
      <c r="M551" s="1">
        <v>3</v>
      </c>
      <c r="N551" s="1">
        <v>0</v>
      </c>
      <c r="O551" s="1">
        <v>14</v>
      </c>
      <c r="P551" s="1">
        <v>58</v>
      </c>
      <c r="AI551" s="1"/>
    </row>
    <row r="552" spans="1:35" x14ac:dyDescent="0.25">
      <c r="A552" s="1" t="s">
        <v>565</v>
      </c>
      <c r="B552" s="1">
        <v>2011</v>
      </c>
      <c r="C552" s="1" t="s">
        <v>48</v>
      </c>
      <c r="D552" s="1" t="s">
        <v>35</v>
      </c>
      <c r="E552" s="1">
        <v>58</v>
      </c>
      <c r="F552" s="1">
        <v>180</v>
      </c>
      <c r="G552" s="1">
        <v>17</v>
      </c>
      <c r="H552" s="1">
        <v>40</v>
      </c>
      <c r="I552" s="1">
        <v>12</v>
      </c>
      <c r="J552" s="1">
        <v>0</v>
      </c>
      <c r="K552" s="1">
        <v>2</v>
      </c>
      <c r="L552" s="1">
        <v>11</v>
      </c>
      <c r="M552" s="1">
        <v>0</v>
      </c>
      <c r="N552" s="1">
        <v>1</v>
      </c>
      <c r="O552" s="1">
        <v>14</v>
      </c>
      <c r="P552" s="1">
        <v>49</v>
      </c>
      <c r="AI552" s="1"/>
    </row>
    <row r="553" spans="1:35" x14ac:dyDescent="0.25">
      <c r="A553" s="1" t="s">
        <v>570</v>
      </c>
      <c r="B553" s="1">
        <v>2011</v>
      </c>
      <c r="C553" s="1" t="s">
        <v>62</v>
      </c>
      <c r="D553" s="1" t="s">
        <v>35</v>
      </c>
      <c r="E553" s="1">
        <v>63</v>
      </c>
      <c r="F553" s="1">
        <v>180</v>
      </c>
      <c r="G553" s="1">
        <v>20</v>
      </c>
      <c r="H553" s="1">
        <v>45</v>
      </c>
      <c r="I553" s="1">
        <v>10</v>
      </c>
      <c r="J553" s="1">
        <v>1</v>
      </c>
      <c r="K553" s="1">
        <v>4</v>
      </c>
      <c r="L553" s="1">
        <v>16</v>
      </c>
      <c r="M553" s="1">
        <v>3</v>
      </c>
      <c r="N553" s="1">
        <v>1</v>
      </c>
      <c r="O553" s="1">
        <v>7</v>
      </c>
      <c r="P553" s="1">
        <v>35</v>
      </c>
      <c r="AI553" s="1"/>
    </row>
    <row r="554" spans="1:35" x14ac:dyDescent="0.25">
      <c r="A554" s="1" t="s">
        <v>665</v>
      </c>
      <c r="B554" s="1">
        <v>2011</v>
      </c>
      <c r="C554" s="1" t="s">
        <v>33</v>
      </c>
      <c r="D554" s="1" t="s">
        <v>31</v>
      </c>
      <c r="E554" s="1">
        <v>53</v>
      </c>
      <c r="F554" s="1">
        <v>182</v>
      </c>
      <c r="G554" s="1">
        <v>22</v>
      </c>
      <c r="H554" s="1">
        <v>47</v>
      </c>
      <c r="I554" s="1">
        <v>13</v>
      </c>
      <c r="J554" s="1">
        <v>0</v>
      </c>
      <c r="K554" s="1">
        <v>3</v>
      </c>
      <c r="L554" s="1">
        <v>13</v>
      </c>
      <c r="M554" s="1">
        <v>3</v>
      </c>
      <c r="N554" s="1">
        <v>1</v>
      </c>
      <c r="O554" s="1">
        <v>13</v>
      </c>
      <c r="P554" s="1">
        <v>36</v>
      </c>
      <c r="AI554" s="1"/>
    </row>
    <row r="555" spans="1:35" x14ac:dyDescent="0.25">
      <c r="A555" s="1" t="s">
        <v>90</v>
      </c>
      <c r="B555" s="1">
        <v>2011</v>
      </c>
      <c r="C555" s="1" t="s">
        <v>59</v>
      </c>
      <c r="D555" s="1" t="s">
        <v>35</v>
      </c>
      <c r="E555" s="1">
        <v>92</v>
      </c>
      <c r="F555" s="1">
        <v>183</v>
      </c>
      <c r="G555" s="1">
        <v>17</v>
      </c>
      <c r="H555" s="1">
        <v>42</v>
      </c>
      <c r="I555" s="1">
        <v>9</v>
      </c>
      <c r="J555" s="1">
        <v>1</v>
      </c>
      <c r="K555" s="1">
        <v>7</v>
      </c>
      <c r="L555" s="1">
        <v>21</v>
      </c>
      <c r="M555" s="1">
        <v>0</v>
      </c>
      <c r="N555" s="1">
        <v>0</v>
      </c>
      <c r="O555" s="1">
        <v>33</v>
      </c>
      <c r="P555" s="1">
        <v>67</v>
      </c>
      <c r="AI555" s="1"/>
    </row>
    <row r="556" spans="1:35" x14ac:dyDescent="0.25">
      <c r="A556" s="1" t="s">
        <v>346</v>
      </c>
      <c r="B556" s="1">
        <v>2011</v>
      </c>
      <c r="C556" s="1" t="s">
        <v>53</v>
      </c>
      <c r="D556" s="1" t="s">
        <v>35</v>
      </c>
      <c r="E556" s="1">
        <v>81</v>
      </c>
      <c r="F556" s="1">
        <v>183</v>
      </c>
      <c r="G556" s="1">
        <v>20</v>
      </c>
      <c r="H556" s="1">
        <v>42</v>
      </c>
      <c r="I556" s="1">
        <v>7</v>
      </c>
      <c r="J556" s="1">
        <v>0</v>
      </c>
      <c r="K556" s="1">
        <v>3</v>
      </c>
      <c r="L556" s="1">
        <v>19</v>
      </c>
      <c r="M556" s="1">
        <v>2</v>
      </c>
      <c r="N556" s="1">
        <v>5</v>
      </c>
      <c r="O556" s="1">
        <v>22</v>
      </c>
      <c r="P556" s="1">
        <v>38</v>
      </c>
      <c r="AI556" s="1"/>
    </row>
    <row r="557" spans="1:35" x14ac:dyDescent="0.25">
      <c r="A557" s="1" t="s">
        <v>536</v>
      </c>
      <c r="B557" s="1">
        <v>2011</v>
      </c>
      <c r="C557" s="1" t="s">
        <v>60</v>
      </c>
      <c r="D557" s="1" t="s">
        <v>35</v>
      </c>
      <c r="E557" s="1">
        <v>56</v>
      </c>
      <c r="F557" s="1">
        <v>184</v>
      </c>
      <c r="G557" s="1">
        <v>28</v>
      </c>
      <c r="H557" s="1">
        <v>45</v>
      </c>
      <c r="I557" s="1">
        <v>10</v>
      </c>
      <c r="J557" s="1">
        <v>1</v>
      </c>
      <c r="K557" s="1">
        <v>5</v>
      </c>
      <c r="L557" s="1">
        <v>19</v>
      </c>
      <c r="M557" s="1">
        <v>3</v>
      </c>
      <c r="N557" s="1">
        <v>1</v>
      </c>
      <c r="O557" s="1">
        <v>25</v>
      </c>
      <c r="P557" s="1">
        <v>35</v>
      </c>
      <c r="AI557" s="1"/>
    </row>
    <row r="558" spans="1:35" x14ac:dyDescent="0.25">
      <c r="A558" s="1" t="s">
        <v>420</v>
      </c>
      <c r="B558" s="1">
        <v>2011</v>
      </c>
      <c r="C558" s="1" t="s">
        <v>52</v>
      </c>
      <c r="D558" s="1" t="s">
        <v>31</v>
      </c>
      <c r="E558" s="1">
        <v>53</v>
      </c>
      <c r="F558" s="1">
        <v>185</v>
      </c>
      <c r="G558" s="1">
        <v>14</v>
      </c>
      <c r="H558" s="1">
        <v>41</v>
      </c>
      <c r="I558" s="1">
        <v>11</v>
      </c>
      <c r="J558" s="1">
        <v>3</v>
      </c>
      <c r="K558" s="1">
        <v>5</v>
      </c>
      <c r="L558" s="1">
        <v>31</v>
      </c>
      <c r="M558" s="1">
        <v>10</v>
      </c>
      <c r="N558" s="1">
        <v>2</v>
      </c>
      <c r="O558" s="1">
        <v>9</v>
      </c>
      <c r="P558" s="1">
        <v>27</v>
      </c>
      <c r="AI558" s="1"/>
    </row>
    <row r="559" spans="1:35" x14ac:dyDescent="0.25">
      <c r="A559" s="1" t="s">
        <v>452</v>
      </c>
      <c r="B559" s="1">
        <v>2011</v>
      </c>
      <c r="C559" s="1" t="s">
        <v>30</v>
      </c>
      <c r="D559" s="1" t="s">
        <v>31</v>
      </c>
      <c r="E559" s="1">
        <v>97</v>
      </c>
      <c r="F559" s="1">
        <v>186</v>
      </c>
      <c r="G559" s="1">
        <v>38</v>
      </c>
      <c r="H559" s="1">
        <v>48</v>
      </c>
      <c r="I559" s="1">
        <v>5</v>
      </c>
      <c r="J559" s="1">
        <v>1</v>
      </c>
      <c r="K559" s="1">
        <v>13</v>
      </c>
      <c r="L559" s="1">
        <v>29</v>
      </c>
      <c r="M559" s="1">
        <v>10</v>
      </c>
      <c r="N559" s="1">
        <v>6</v>
      </c>
      <c r="O559" s="1">
        <v>17</v>
      </c>
      <c r="P559" s="1">
        <v>62</v>
      </c>
      <c r="AI559" s="1"/>
    </row>
    <row r="560" spans="1:35" x14ac:dyDescent="0.25">
      <c r="A560" s="1" t="s">
        <v>278</v>
      </c>
      <c r="B560" s="1">
        <v>2011</v>
      </c>
      <c r="C560" s="1" t="s">
        <v>52</v>
      </c>
      <c r="D560" s="1" t="s">
        <v>31</v>
      </c>
      <c r="E560" s="1">
        <v>65</v>
      </c>
      <c r="F560" s="1">
        <v>186</v>
      </c>
      <c r="G560" s="1">
        <v>24</v>
      </c>
      <c r="H560" s="1">
        <v>42</v>
      </c>
      <c r="I560" s="1">
        <v>6</v>
      </c>
      <c r="J560" s="1">
        <v>0</v>
      </c>
      <c r="K560" s="1">
        <v>3</v>
      </c>
      <c r="L560" s="1">
        <v>21</v>
      </c>
      <c r="M560" s="1">
        <v>2</v>
      </c>
      <c r="N560" s="1">
        <v>2</v>
      </c>
      <c r="O560" s="1">
        <v>33</v>
      </c>
      <c r="P560" s="1">
        <v>49</v>
      </c>
      <c r="AI560" s="1"/>
    </row>
    <row r="561" spans="1:35" x14ac:dyDescent="0.25">
      <c r="A561" s="1" t="s">
        <v>598</v>
      </c>
      <c r="B561" s="1">
        <v>2011</v>
      </c>
      <c r="C561" s="1" t="s">
        <v>59</v>
      </c>
      <c r="D561" s="1" t="s">
        <v>35</v>
      </c>
      <c r="E561" s="1">
        <v>63</v>
      </c>
      <c r="F561" s="1">
        <v>187</v>
      </c>
      <c r="G561" s="1">
        <v>21</v>
      </c>
      <c r="H561" s="1">
        <v>42</v>
      </c>
      <c r="I561" s="1">
        <v>6</v>
      </c>
      <c r="J561" s="1">
        <v>1</v>
      </c>
      <c r="K561" s="1">
        <v>9</v>
      </c>
      <c r="L561" s="1">
        <v>18</v>
      </c>
      <c r="M561" s="1">
        <v>3</v>
      </c>
      <c r="N561" s="1">
        <v>2</v>
      </c>
      <c r="O561" s="1">
        <v>20</v>
      </c>
      <c r="P561" s="1">
        <v>57</v>
      </c>
      <c r="AI561" s="1"/>
    </row>
    <row r="562" spans="1:35" x14ac:dyDescent="0.25">
      <c r="A562" s="1" t="s">
        <v>468</v>
      </c>
      <c r="B562" s="1">
        <v>2011</v>
      </c>
      <c r="C562" s="1" t="s">
        <v>38</v>
      </c>
      <c r="D562" s="1" t="s">
        <v>31</v>
      </c>
      <c r="E562" s="1">
        <v>49</v>
      </c>
      <c r="F562" s="1">
        <v>187</v>
      </c>
      <c r="G562" s="1">
        <v>23</v>
      </c>
      <c r="H562" s="1">
        <v>42</v>
      </c>
      <c r="I562" s="1">
        <v>14</v>
      </c>
      <c r="J562" s="1">
        <v>0</v>
      </c>
      <c r="K562" s="1">
        <v>3</v>
      </c>
      <c r="L562" s="1">
        <v>30</v>
      </c>
      <c r="M562" s="1">
        <v>9</v>
      </c>
      <c r="N562" s="1">
        <v>3</v>
      </c>
      <c r="O562" s="1">
        <v>11</v>
      </c>
      <c r="P562" s="1">
        <v>56</v>
      </c>
      <c r="AI562" s="1"/>
    </row>
    <row r="563" spans="1:35" x14ac:dyDescent="0.25">
      <c r="A563" s="1" t="s">
        <v>126</v>
      </c>
      <c r="B563" s="1">
        <v>2011</v>
      </c>
      <c r="C563" s="1" t="s">
        <v>45</v>
      </c>
      <c r="D563" s="1" t="s">
        <v>31</v>
      </c>
      <c r="E563" s="1">
        <v>77</v>
      </c>
      <c r="F563" s="1">
        <v>190</v>
      </c>
      <c r="G563" s="1">
        <v>27</v>
      </c>
      <c r="H563" s="1">
        <v>47</v>
      </c>
      <c r="I563" s="1">
        <v>8</v>
      </c>
      <c r="J563" s="1">
        <v>0</v>
      </c>
      <c r="K563" s="1">
        <v>13</v>
      </c>
      <c r="L563" s="1">
        <v>33</v>
      </c>
      <c r="M563" s="1">
        <v>0</v>
      </c>
      <c r="N563" s="1">
        <v>0</v>
      </c>
      <c r="O563" s="1">
        <v>29</v>
      </c>
      <c r="P563" s="1">
        <v>62</v>
      </c>
      <c r="AI563" s="1"/>
    </row>
    <row r="564" spans="1:35" x14ac:dyDescent="0.25">
      <c r="A564" s="1" t="s">
        <v>627</v>
      </c>
      <c r="B564" s="1">
        <v>2011</v>
      </c>
      <c r="C564" s="1" t="s">
        <v>48</v>
      </c>
      <c r="D564" s="1" t="s">
        <v>35</v>
      </c>
      <c r="E564" s="1">
        <v>65</v>
      </c>
      <c r="F564" s="1">
        <v>195</v>
      </c>
      <c r="G564" s="1">
        <v>21</v>
      </c>
      <c r="H564" s="1">
        <v>53</v>
      </c>
      <c r="I564" s="1">
        <v>13</v>
      </c>
      <c r="J564" s="1">
        <v>2</v>
      </c>
      <c r="K564" s="1">
        <v>1</v>
      </c>
      <c r="L564" s="1">
        <v>16</v>
      </c>
      <c r="M564" s="1">
        <v>4</v>
      </c>
      <c r="N564" s="1">
        <v>1</v>
      </c>
      <c r="O564" s="1">
        <v>3</v>
      </c>
      <c r="P564" s="1">
        <v>24</v>
      </c>
      <c r="AI564" s="1"/>
    </row>
    <row r="565" spans="1:35" x14ac:dyDescent="0.25">
      <c r="A565" s="1" t="s">
        <v>257</v>
      </c>
      <c r="B565" s="1">
        <v>2011</v>
      </c>
      <c r="C565" s="1" t="s">
        <v>46</v>
      </c>
      <c r="D565" s="1" t="s">
        <v>35</v>
      </c>
      <c r="E565" s="1">
        <v>62</v>
      </c>
      <c r="F565" s="1">
        <v>195</v>
      </c>
      <c r="G565" s="1">
        <v>19</v>
      </c>
      <c r="H565" s="1">
        <v>45</v>
      </c>
      <c r="I565" s="1">
        <v>10</v>
      </c>
      <c r="J565" s="1">
        <v>0</v>
      </c>
      <c r="K565" s="1">
        <v>4</v>
      </c>
      <c r="L565" s="1">
        <v>19</v>
      </c>
      <c r="M565" s="1">
        <v>0</v>
      </c>
      <c r="N565" s="1">
        <v>0</v>
      </c>
      <c r="O565" s="1">
        <v>19</v>
      </c>
      <c r="P565" s="1">
        <v>68</v>
      </c>
      <c r="AI565" s="1"/>
    </row>
    <row r="566" spans="1:35" x14ac:dyDescent="0.25">
      <c r="A566" s="1" t="s">
        <v>610</v>
      </c>
      <c r="B566" s="1">
        <v>2011</v>
      </c>
      <c r="C566" s="1" t="s">
        <v>59</v>
      </c>
      <c r="D566" s="1" t="s">
        <v>35</v>
      </c>
      <c r="E566" s="1">
        <v>66</v>
      </c>
      <c r="F566" s="1">
        <v>196</v>
      </c>
      <c r="G566" s="1">
        <v>22</v>
      </c>
      <c r="H566" s="1">
        <v>40</v>
      </c>
      <c r="I566" s="1">
        <v>5</v>
      </c>
      <c r="J566" s="1">
        <v>2</v>
      </c>
      <c r="K566" s="1">
        <v>3</v>
      </c>
      <c r="L566" s="1">
        <v>21</v>
      </c>
      <c r="M566" s="1">
        <v>1</v>
      </c>
      <c r="N566" s="1">
        <v>3</v>
      </c>
      <c r="O566" s="1">
        <v>23</v>
      </c>
      <c r="P566" s="1">
        <v>31</v>
      </c>
      <c r="AI566" s="1"/>
    </row>
    <row r="567" spans="1:35" x14ac:dyDescent="0.25">
      <c r="A567" s="1" t="s">
        <v>107</v>
      </c>
      <c r="B567" s="1">
        <v>2011</v>
      </c>
      <c r="C567" s="1" t="s">
        <v>54</v>
      </c>
      <c r="D567" s="1" t="s">
        <v>35</v>
      </c>
      <c r="E567" s="1">
        <v>50</v>
      </c>
      <c r="F567" s="1">
        <v>196</v>
      </c>
      <c r="G567" s="1">
        <v>29</v>
      </c>
      <c r="H567" s="1">
        <v>50</v>
      </c>
      <c r="I567" s="1">
        <v>11</v>
      </c>
      <c r="J567" s="1">
        <v>0</v>
      </c>
      <c r="K567" s="1">
        <v>7</v>
      </c>
      <c r="L567" s="1">
        <v>16</v>
      </c>
      <c r="M567" s="1">
        <v>4</v>
      </c>
      <c r="N567" s="1">
        <v>2</v>
      </c>
      <c r="O567" s="1">
        <v>17</v>
      </c>
      <c r="P567" s="1">
        <v>18</v>
      </c>
      <c r="AI567" s="1"/>
    </row>
    <row r="568" spans="1:35" x14ac:dyDescent="0.25">
      <c r="A568" s="1" t="s">
        <v>520</v>
      </c>
      <c r="B568" s="1">
        <v>2011</v>
      </c>
      <c r="C568" s="1" t="s">
        <v>34</v>
      </c>
      <c r="D568" s="1" t="s">
        <v>35</v>
      </c>
      <c r="E568" s="1">
        <v>52</v>
      </c>
      <c r="F568" s="1">
        <v>196</v>
      </c>
      <c r="G568" s="1">
        <v>32</v>
      </c>
      <c r="H568" s="1">
        <v>47</v>
      </c>
      <c r="I568" s="1">
        <v>6</v>
      </c>
      <c r="J568" s="1">
        <v>3</v>
      </c>
      <c r="K568" s="1">
        <v>1</v>
      </c>
      <c r="L568" s="1">
        <v>7</v>
      </c>
      <c r="M568" s="1">
        <v>15</v>
      </c>
      <c r="N568" s="1">
        <v>4</v>
      </c>
      <c r="O568" s="1">
        <v>18</v>
      </c>
      <c r="P568" s="1">
        <v>42</v>
      </c>
      <c r="AI568" s="1"/>
    </row>
    <row r="569" spans="1:35" x14ac:dyDescent="0.25">
      <c r="A569" s="1" t="s">
        <v>506</v>
      </c>
      <c r="B569" s="1">
        <v>2011</v>
      </c>
      <c r="C569" s="1" t="s">
        <v>38</v>
      </c>
      <c r="D569" s="1" t="s">
        <v>31</v>
      </c>
      <c r="E569" s="1">
        <v>80</v>
      </c>
      <c r="F569" s="1">
        <v>197</v>
      </c>
      <c r="G569" s="1">
        <v>26</v>
      </c>
      <c r="H569" s="1">
        <v>39</v>
      </c>
      <c r="I569" s="1">
        <v>8</v>
      </c>
      <c r="J569" s="1">
        <v>0</v>
      </c>
      <c r="K569" s="1">
        <v>2</v>
      </c>
      <c r="L569" s="1">
        <v>10</v>
      </c>
      <c r="M569" s="1">
        <v>12</v>
      </c>
      <c r="N569" s="1">
        <v>2</v>
      </c>
      <c r="O569" s="1">
        <v>25</v>
      </c>
      <c r="P569" s="1">
        <v>41</v>
      </c>
      <c r="AI569" s="1"/>
    </row>
    <row r="570" spans="1:35" x14ac:dyDescent="0.25">
      <c r="A570" s="1" t="s">
        <v>661</v>
      </c>
      <c r="B570" s="1">
        <v>2011</v>
      </c>
      <c r="C570" s="1" t="s">
        <v>51</v>
      </c>
      <c r="D570" s="1" t="s">
        <v>35</v>
      </c>
      <c r="E570" s="1">
        <v>61</v>
      </c>
      <c r="F570" s="1">
        <v>198</v>
      </c>
      <c r="G570" s="1">
        <v>20</v>
      </c>
      <c r="H570" s="1">
        <v>50</v>
      </c>
      <c r="I570" s="1">
        <v>15</v>
      </c>
      <c r="J570" s="1">
        <v>0</v>
      </c>
      <c r="K570" s="1">
        <v>4</v>
      </c>
      <c r="L570" s="1">
        <v>26</v>
      </c>
      <c r="M570" s="1">
        <v>3</v>
      </c>
      <c r="N570" s="1">
        <v>3</v>
      </c>
      <c r="O570" s="1">
        <v>25</v>
      </c>
      <c r="P570" s="1">
        <v>51</v>
      </c>
      <c r="AI570" s="1"/>
    </row>
    <row r="571" spans="1:35" x14ac:dyDescent="0.25">
      <c r="A571" s="1" t="s">
        <v>165</v>
      </c>
      <c r="B571" s="1">
        <v>2011</v>
      </c>
      <c r="C571" s="1" t="s">
        <v>62</v>
      </c>
      <c r="D571" s="1" t="s">
        <v>35</v>
      </c>
      <c r="E571" s="1">
        <v>77</v>
      </c>
      <c r="F571" s="1">
        <v>198</v>
      </c>
      <c r="G571" s="1">
        <v>34</v>
      </c>
      <c r="H571" s="1">
        <v>49</v>
      </c>
      <c r="I571" s="1">
        <v>4</v>
      </c>
      <c r="J571" s="1">
        <v>3</v>
      </c>
      <c r="K571" s="1">
        <v>0</v>
      </c>
      <c r="L571" s="1">
        <v>10</v>
      </c>
      <c r="M571" s="1">
        <v>27</v>
      </c>
      <c r="N571" s="1">
        <v>4</v>
      </c>
      <c r="O571" s="1">
        <v>26</v>
      </c>
      <c r="P571" s="1">
        <v>38</v>
      </c>
      <c r="AI571" s="1"/>
    </row>
    <row r="572" spans="1:35" x14ac:dyDescent="0.25">
      <c r="A572" s="1" t="s">
        <v>491</v>
      </c>
      <c r="B572" s="1">
        <v>2011</v>
      </c>
      <c r="C572" s="1" t="s">
        <v>32</v>
      </c>
      <c r="D572" s="1" t="s">
        <v>35</v>
      </c>
      <c r="E572" s="1">
        <v>106</v>
      </c>
      <c r="F572" s="1">
        <v>199</v>
      </c>
      <c r="G572" s="1">
        <v>29</v>
      </c>
      <c r="H572" s="1">
        <v>55</v>
      </c>
      <c r="I572" s="1">
        <v>18</v>
      </c>
      <c r="J572" s="1">
        <v>0</v>
      </c>
      <c r="K572" s="1">
        <v>10</v>
      </c>
      <c r="L572" s="1">
        <v>41</v>
      </c>
      <c r="M572" s="1">
        <v>0</v>
      </c>
      <c r="N572" s="1">
        <v>0</v>
      </c>
      <c r="O572" s="1">
        <v>17</v>
      </c>
      <c r="P572" s="1">
        <v>47</v>
      </c>
      <c r="AI572" s="1"/>
    </row>
    <row r="573" spans="1:35" x14ac:dyDescent="0.25">
      <c r="A573" s="1" t="s">
        <v>544</v>
      </c>
      <c r="B573" s="1">
        <v>2011</v>
      </c>
      <c r="C573" s="1" t="s">
        <v>54</v>
      </c>
      <c r="D573" s="1" t="s">
        <v>35</v>
      </c>
      <c r="E573" s="1">
        <v>75</v>
      </c>
      <c r="F573" s="1">
        <v>200</v>
      </c>
      <c r="G573" s="1">
        <v>33</v>
      </c>
      <c r="H573" s="1">
        <v>63</v>
      </c>
      <c r="I573" s="1">
        <v>15</v>
      </c>
      <c r="J573" s="1">
        <v>0</v>
      </c>
      <c r="K573" s="1">
        <v>11</v>
      </c>
      <c r="L573" s="1">
        <v>40</v>
      </c>
      <c r="M573" s="1">
        <v>5</v>
      </c>
      <c r="N573" s="1">
        <v>0</v>
      </c>
      <c r="O573" s="1">
        <v>15</v>
      </c>
      <c r="P573" s="1">
        <v>40</v>
      </c>
      <c r="AI573" s="1"/>
    </row>
    <row r="574" spans="1:35" x14ac:dyDescent="0.25">
      <c r="A574" s="1" t="s">
        <v>320</v>
      </c>
      <c r="B574" s="1">
        <v>2011</v>
      </c>
      <c r="C574" s="1" t="s">
        <v>62</v>
      </c>
      <c r="D574" s="1" t="s">
        <v>35</v>
      </c>
      <c r="E574" s="1">
        <v>98</v>
      </c>
      <c r="F574" s="1">
        <v>200</v>
      </c>
      <c r="G574" s="1">
        <v>22</v>
      </c>
      <c r="H574" s="1">
        <v>42</v>
      </c>
      <c r="I574" s="1">
        <v>8</v>
      </c>
      <c r="J574" s="1">
        <v>1</v>
      </c>
      <c r="K574" s="1">
        <v>3</v>
      </c>
      <c r="L574" s="1">
        <v>22</v>
      </c>
      <c r="M574" s="1">
        <v>2</v>
      </c>
      <c r="N574" s="1">
        <v>2</v>
      </c>
      <c r="O574" s="1">
        <v>19</v>
      </c>
      <c r="P574" s="1">
        <v>49</v>
      </c>
      <c r="AI574" s="1"/>
    </row>
    <row r="575" spans="1:35" x14ac:dyDescent="0.25">
      <c r="A575" s="1" t="s">
        <v>287</v>
      </c>
      <c r="B575" s="1">
        <v>2011</v>
      </c>
      <c r="C575" s="1" t="s">
        <v>36</v>
      </c>
      <c r="D575" s="1" t="s">
        <v>35</v>
      </c>
      <c r="E575" s="1">
        <v>81</v>
      </c>
      <c r="F575" s="1">
        <v>201</v>
      </c>
      <c r="G575" s="1">
        <v>20</v>
      </c>
      <c r="H575" s="1">
        <v>54</v>
      </c>
      <c r="I575" s="1">
        <v>12</v>
      </c>
      <c r="J575" s="1">
        <v>1</v>
      </c>
      <c r="K575" s="1">
        <v>3</v>
      </c>
      <c r="L575" s="1">
        <v>23</v>
      </c>
      <c r="M575" s="1">
        <v>0</v>
      </c>
      <c r="N575" s="1">
        <v>0</v>
      </c>
      <c r="O575" s="1">
        <v>10</v>
      </c>
      <c r="P575" s="1">
        <v>46</v>
      </c>
      <c r="AI575" s="1"/>
    </row>
    <row r="576" spans="1:35" x14ac:dyDescent="0.25">
      <c r="A576" s="1" t="s">
        <v>85</v>
      </c>
      <c r="B576" s="1">
        <v>2011</v>
      </c>
      <c r="C576" s="1" t="s">
        <v>51</v>
      </c>
      <c r="D576" s="1" t="s">
        <v>35</v>
      </c>
      <c r="E576" s="1">
        <v>63</v>
      </c>
      <c r="F576" s="1">
        <v>202</v>
      </c>
      <c r="G576" s="1">
        <v>32</v>
      </c>
      <c r="H576" s="1">
        <v>51</v>
      </c>
      <c r="I576" s="1">
        <v>10</v>
      </c>
      <c r="J576" s="1">
        <v>1</v>
      </c>
      <c r="K576" s="1">
        <v>4</v>
      </c>
      <c r="L576" s="1">
        <v>26</v>
      </c>
      <c r="M576" s="1">
        <v>1</v>
      </c>
      <c r="N576" s="1">
        <v>2</v>
      </c>
      <c r="O576" s="1">
        <v>26</v>
      </c>
      <c r="P576" s="1">
        <v>50</v>
      </c>
      <c r="AI576" s="1"/>
    </row>
    <row r="577" spans="1:35" x14ac:dyDescent="0.25">
      <c r="A577" s="1" t="s">
        <v>602</v>
      </c>
      <c r="B577" s="1">
        <v>2011</v>
      </c>
      <c r="C577" s="1" t="s">
        <v>50</v>
      </c>
      <c r="D577" s="1" t="s">
        <v>31</v>
      </c>
      <c r="E577" s="1">
        <v>68</v>
      </c>
      <c r="F577" s="1">
        <v>202</v>
      </c>
      <c r="G577" s="1">
        <v>27</v>
      </c>
      <c r="H577" s="1">
        <v>49</v>
      </c>
      <c r="I577" s="1">
        <v>8</v>
      </c>
      <c r="J577" s="1">
        <v>3</v>
      </c>
      <c r="K577" s="1">
        <v>0</v>
      </c>
      <c r="L577" s="1">
        <v>14</v>
      </c>
      <c r="M577" s="1">
        <v>10</v>
      </c>
      <c r="N577" s="1">
        <v>5</v>
      </c>
      <c r="O577" s="1">
        <v>16</v>
      </c>
      <c r="P577" s="1">
        <v>35</v>
      </c>
      <c r="AI577" s="1"/>
    </row>
    <row r="578" spans="1:35" x14ac:dyDescent="0.25">
      <c r="A578" s="1" t="s">
        <v>168</v>
      </c>
      <c r="B578" s="1">
        <v>2011</v>
      </c>
      <c r="C578" s="1" t="s">
        <v>52</v>
      </c>
      <c r="D578" s="1" t="s">
        <v>31</v>
      </c>
      <c r="E578" s="1">
        <v>57</v>
      </c>
      <c r="F578" s="1">
        <v>203</v>
      </c>
      <c r="G578" s="1">
        <v>29</v>
      </c>
      <c r="H578" s="1">
        <v>57</v>
      </c>
      <c r="I578" s="1">
        <v>15</v>
      </c>
      <c r="J578" s="1">
        <v>1</v>
      </c>
      <c r="K578" s="1">
        <v>3</v>
      </c>
      <c r="L578" s="1">
        <v>27</v>
      </c>
      <c r="M578" s="1">
        <v>3</v>
      </c>
      <c r="N578" s="1">
        <v>1</v>
      </c>
      <c r="O578" s="1">
        <v>20</v>
      </c>
      <c r="P578" s="1">
        <v>58</v>
      </c>
      <c r="AI578" s="1"/>
    </row>
    <row r="579" spans="1:35" x14ac:dyDescent="0.25">
      <c r="A579" s="1" t="s">
        <v>573</v>
      </c>
      <c r="B579" s="1">
        <v>2011</v>
      </c>
      <c r="C579" s="1" t="s">
        <v>61</v>
      </c>
      <c r="D579" s="1" t="s">
        <v>35</v>
      </c>
      <c r="E579" s="1">
        <v>74</v>
      </c>
      <c r="F579" s="1">
        <v>204</v>
      </c>
      <c r="G579" s="1">
        <v>18</v>
      </c>
      <c r="H579" s="1">
        <v>54</v>
      </c>
      <c r="I579" s="1">
        <v>13</v>
      </c>
      <c r="J579" s="1">
        <v>3</v>
      </c>
      <c r="K579" s="1">
        <v>2</v>
      </c>
      <c r="L579" s="1">
        <v>10</v>
      </c>
      <c r="M579" s="1">
        <v>7</v>
      </c>
      <c r="N579" s="1">
        <v>1</v>
      </c>
      <c r="O579" s="1">
        <v>26</v>
      </c>
      <c r="P579" s="1">
        <v>49</v>
      </c>
      <c r="AI579" s="1"/>
    </row>
    <row r="580" spans="1:35" x14ac:dyDescent="0.25">
      <c r="A580" s="1" t="s">
        <v>487</v>
      </c>
      <c r="B580" s="1">
        <v>2011</v>
      </c>
      <c r="C580" s="1" t="s">
        <v>36</v>
      </c>
      <c r="D580" s="1" t="s">
        <v>35</v>
      </c>
      <c r="E580" s="1">
        <v>80</v>
      </c>
      <c r="F580" s="1">
        <v>206</v>
      </c>
      <c r="G580" s="1">
        <v>17</v>
      </c>
      <c r="H580" s="1">
        <v>31</v>
      </c>
      <c r="I580" s="1">
        <v>8</v>
      </c>
      <c r="J580" s="1">
        <v>3</v>
      </c>
      <c r="K580" s="1">
        <v>6</v>
      </c>
      <c r="L580" s="1">
        <v>20</v>
      </c>
      <c r="M580" s="1">
        <v>0</v>
      </c>
      <c r="N580" s="1">
        <v>0</v>
      </c>
      <c r="O580" s="1">
        <v>14</v>
      </c>
      <c r="P580" s="1">
        <v>58</v>
      </c>
      <c r="AI580" s="1"/>
    </row>
    <row r="581" spans="1:35" x14ac:dyDescent="0.25">
      <c r="A581" s="1" t="s">
        <v>140</v>
      </c>
      <c r="B581" s="1">
        <v>2011</v>
      </c>
      <c r="C581" s="1" t="s">
        <v>43</v>
      </c>
      <c r="D581" s="1" t="s">
        <v>35</v>
      </c>
      <c r="E581" s="1">
        <v>82</v>
      </c>
      <c r="F581" s="1">
        <v>206</v>
      </c>
      <c r="G581" s="1">
        <v>26</v>
      </c>
      <c r="H581" s="1">
        <v>51</v>
      </c>
      <c r="I581" s="1">
        <v>11</v>
      </c>
      <c r="J581" s="1">
        <v>0</v>
      </c>
      <c r="K581" s="1">
        <v>4</v>
      </c>
      <c r="L581" s="1">
        <v>35</v>
      </c>
      <c r="M581" s="1">
        <v>2</v>
      </c>
      <c r="N581" s="1">
        <v>0</v>
      </c>
      <c r="O581" s="1">
        <v>10</v>
      </c>
      <c r="P581" s="1">
        <v>46</v>
      </c>
      <c r="AI581" s="1"/>
    </row>
    <row r="582" spans="1:35" x14ac:dyDescent="0.25">
      <c r="A582" s="1" t="s">
        <v>159</v>
      </c>
      <c r="B582" s="1">
        <v>2011</v>
      </c>
      <c r="C582" s="1" t="s">
        <v>49</v>
      </c>
      <c r="D582" s="1" t="s">
        <v>31</v>
      </c>
      <c r="E582" s="1">
        <v>71</v>
      </c>
      <c r="F582" s="1">
        <v>206</v>
      </c>
      <c r="G582" s="1">
        <v>21</v>
      </c>
      <c r="H582" s="1">
        <v>50</v>
      </c>
      <c r="I582" s="1">
        <v>12</v>
      </c>
      <c r="J582" s="1">
        <v>0</v>
      </c>
      <c r="K582" s="1">
        <v>12</v>
      </c>
      <c r="L582" s="1">
        <v>40</v>
      </c>
      <c r="M582" s="1">
        <v>0</v>
      </c>
      <c r="N582" s="1">
        <v>0</v>
      </c>
      <c r="O582" s="1">
        <v>35</v>
      </c>
      <c r="P582" s="1">
        <v>69</v>
      </c>
      <c r="AI582" s="1"/>
    </row>
    <row r="583" spans="1:35" x14ac:dyDescent="0.25">
      <c r="A583" s="1" t="s">
        <v>406</v>
      </c>
      <c r="B583" s="1">
        <v>2011</v>
      </c>
      <c r="C583" s="1" t="s">
        <v>60</v>
      </c>
      <c r="D583" s="1" t="s">
        <v>35</v>
      </c>
      <c r="E583" s="1">
        <v>54</v>
      </c>
      <c r="F583" s="1">
        <v>207</v>
      </c>
      <c r="G583" s="1">
        <v>35</v>
      </c>
      <c r="H583" s="1">
        <v>67</v>
      </c>
      <c r="I583" s="1">
        <v>12</v>
      </c>
      <c r="J583" s="1">
        <v>2</v>
      </c>
      <c r="K583" s="1">
        <v>11</v>
      </c>
      <c r="L583" s="1">
        <v>35</v>
      </c>
      <c r="M583" s="1">
        <v>1</v>
      </c>
      <c r="N583" s="1">
        <v>1</v>
      </c>
      <c r="O583" s="1">
        <v>26</v>
      </c>
      <c r="P583" s="1">
        <v>38</v>
      </c>
      <c r="AI583" s="1"/>
    </row>
    <row r="584" spans="1:35" x14ac:dyDescent="0.25">
      <c r="A584" s="1" t="s">
        <v>472</v>
      </c>
      <c r="B584" s="1">
        <v>2011</v>
      </c>
      <c r="C584" s="1" t="s">
        <v>49</v>
      </c>
      <c r="D584" s="1" t="s">
        <v>31</v>
      </c>
      <c r="E584" s="1">
        <v>87</v>
      </c>
      <c r="F584" s="1">
        <v>207</v>
      </c>
      <c r="G584" s="1">
        <v>22</v>
      </c>
      <c r="H584" s="1">
        <v>41</v>
      </c>
      <c r="I584" s="1">
        <v>10</v>
      </c>
      <c r="J584" s="1">
        <v>2</v>
      </c>
      <c r="K584" s="1">
        <v>0</v>
      </c>
      <c r="L584" s="1">
        <v>11</v>
      </c>
      <c r="M584" s="1">
        <v>3</v>
      </c>
      <c r="N584" s="1">
        <v>2</v>
      </c>
      <c r="O584" s="1">
        <v>11</v>
      </c>
      <c r="P584" s="1">
        <v>31</v>
      </c>
      <c r="AI584" s="1"/>
    </row>
    <row r="585" spans="1:35" x14ac:dyDescent="0.25">
      <c r="A585" s="1" t="s">
        <v>639</v>
      </c>
      <c r="B585" s="1">
        <v>2011</v>
      </c>
      <c r="C585" s="1" t="s">
        <v>32</v>
      </c>
      <c r="D585" s="1" t="s">
        <v>35</v>
      </c>
      <c r="E585" s="1">
        <v>53</v>
      </c>
      <c r="F585" s="1">
        <v>208</v>
      </c>
      <c r="G585" s="1">
        <v>29</v>
      </c>
      <c r="H585" s="1">
        <v>57</v>
      </c>
      <c r="I585" s="1">
        <v>13</v>
      </c>
      <c r="J585" s="1">
        <v>0</v>
      </c>
      <c r="K585" s="1">
        <v>6</v>
      </c>
      <c r="L585" s="1">
        <v>35</v>
      </c>
      <c r="M585" s="1">
        <v>0</v>
      </c>
      <c r="N585" s="1">
        <v>1</v>
      </c>
      <c r="O585" s="1">
        <v>13</v>
      </c>
      <c r="P585" s="1">
        <v>48</v>
      </c>
      <c r="AI585" s="1"/>
    </row>
    <row r="586" spans="1:35" x14ac:dyDescent="0.25">
      <c r="A586" s="1" t="s">
        <v>462</v>
      </c>
      <c r="B586" s="1">
        <v>2011</v>
      </c>
      <c r="C586" s="1" t="s">
        <v>47</v>
      </c>
      <c r="D586" s="1" t="s">
        <v>35</v>
      </c>
      <c r="E586" s="1">
        <v>101</v>
      </c>
      <c r="F586" s="1">
        <v>208</v>
      </c>
      <c r="G586" s="1">
        <v>28</v>
      </c>
      <c r="H586" s="1">
        <v>48</v>
      </c>
      <c r="I586" s="1">
        <v>11</v>
      </c>
      <c r="J586" s="1">
        <v>3</v>
      </c>
      <c r="K586" s="1">
        <v>4</v>
      </c>
      <c r="L586" s="1">
        <v>20</v>
      </c>
      <c r="M586" s="1">
        <v>7</v>
      </c>
      <c r="N586" s="1">
        <v>1</v>
      </c>
      <c r="O586" s="1">
        <v>24</v>
      </c>
      <c r="P586" s="1">
        <v>64</v>
      </c>
      <c r="AI586" s="1"/>
    </row>
    <row r="587" spans="1:35" x14ac:dyDescent="0.25">
      <c r="A587" s="1" t="s">
        <v>641</v>
      </c>
      <c r="B587" s="1">
        <v>2011</v>
      </c>
      <c r="C587" s="1" t="s">
        <v>60</v>
      </c>
      <c r="D587" s="1" t="s">
        <v>35</v>
      </c>
      <c r="E587" s="1">
        <v>88</v>
      </c>
      <c r="F587" s="1">
        <v>209</v>
      </c>
      <c r="G587" s="1">
        <v>25</v>
      </c>
      <c r="H587" s="1">
        <v>41</v>
      </c>
      <c r="I587" s="1">
        <v>5</v>
      </c>
      <c r="J587" s="1">
        <v>2</v>
      </c>
      <c r="K587" s="1">
        <v>3</v>
      </c>
      <c r="L587" s="1">
        <v>24</v>
      </c>
      <c r="M587" s="1">
        <v>3</v>
      </c>
      <c r="N587" s="1">
        <v>0</v>
      </c>
      <c r="O587" s="1">
        <v>18</v>
      </c>
      <c r="P587" s="1">
        <v>35</v>
      </c>
      <c r="AI587" s="1"/>
    </row>
    <row r="588" spans="1:35" x14ac:dyDescent="0.25">
      <c r="A588" s="1" t="s">
        <v>317</v>
      </c>
      <c r="B588" s="1">
        <v>2011</v>
      </c>
      <c r="C588" s="1" t="s">
        <v>39</v>
      </c>
      <c r="D588" s="1" t="s">
        <v>31</v>
      </c>
      <c r="E588" s="1">
        <v>64</v>
      </c>
      <c r="F588" s="1">
        <v>209</v>
      </c>
      <c r="G588" s="1">
        <v>24</v>
      </c>
      <c r="H588" s="1">
        <v>46</v>
      </c>
      <c r="I588" s="1">
        <v>11</v>
      </c>
      <c r="J588" s="1">
        <v>0</v>
      </c>
      <c r="K588" s="1">
        <v>9</v>
      </c>
      <c r="L588" s="1">
        <v>22</v>
      </c>
      <c r="M588" s="1">
        <v>1</v>
      </c>
      <c r="N588" s="1">
        <v>1</v>
      </c>
      <c r="O588" s="1">
        <v>24</v>
      </c>
      <c r="P588" s="1">
        <v>54</v>
      </c>
      <c r="AI588" s="1"/>
    </row>
    <row r="589" spans="1:35" x14ac:dyDescent="0.25">
      <c r="A589" s="1" t="s">
        <v>604</v>
      </c>
      <c r="B589" s="1">
        <v>2011</v>
      </c>
      <c r="C589" s="1" t="s">
        <v>50</v>
      </c>
      <c r="D589" s="1" t="s">
        <v>31</v>
      </c>
      <c r="E589" s="1">
        <v>66</v>
      </c>
      <c r="F589" s="1">
        <v>212</v>
      </c>
      <c r="G589" s="1">
        <v>27</v>
      </c>
      <c r="H589" s="1">
        <v>54</v>
      </c>
      <c r="I589" s="1">
        <v>13</v>
      </c>
      <c r="J589" s="1">
        <v>0</v>
      </c>
      <c r="K589" s="1">
        <v>7</v>
      </c>
      <c r="L589" s="1">
        <v>22</v>
      </c>
      <c r="M589" s="1">
        <v>1</v>
      </c>
      <c r="N589" s="1">
        <v>0</v>
      </c>
      <c r="O589" s="1">
        <v>8</v>
      </c>
      <c r="P589" s="1">
        <v>49</v>
      </c>
      <c r="AI589" s="1"/>
    </row>
    <row r="590" spans="1:35" x14ac:dyDescent="0.25">
      <c r="A590" s="1" t="s">
        <v>118</v>
      </c>
      <c r="B590" s="1">
        <v>2011</v>
      </c>
      <c r="C590" s="1" t="s">
        <v>57</v>
      </c>
      <c r="D590" s="1" t="s">
        <v>35</v>
      </c>
      <c r="E590" s="1">
        <v>75</v>
      </c>
      <c r="F590" s="1">
        <v>213</v>
      </c>
      <c r="G590" s="1">
        <v>25</v>
      </c>
      <c r="H590" s="1">
        <v>57</v>
      </c>
      <c r="I590" s="1">
        <v>11</v>
      </c>
      <c r="J590" s="1">
        <v>1</v>
      </c>
      <c r="K590" s="1">
        <v>4</v>
      </c>
      <c r="L590" s="1">
        <v>24</v>
      </c>
      <c r="M590" s="1">
        <v>2</v>
      </c>
      <c r="N590" s="1">
        <v>2</v>
      </c>
      <c r="O590" s="1">
        <v>22</v>
      </c>
      <c r="P590" s="1">
        <v>30</v>
      </c>
      <c r="AI590" s="1"/>
    </row>
    <row r="591" spans="1:35" x14ac:dyDescent="0.25">
      <c r="A591" s="1" t="s">
        <v>323</v>
      </c>
      <c r="B591" s="1">
        <v>2011</v>
      </c>
      <c r="C591" s="1" t="s">
        <v>59</v>
      </c>
      <c r="D591" s="1" t="s">
        <v>35</v>
      </c>
      <c r="E591" s="1">
        <v>82</v>
      </c>
      <c r="F591" s="1">
        <v>213</v>
      </c>
      <c r="G591" s="1">
        <v>14</v>
      </c>
      <c r="H591" s="1">
        <v>42</v>
      </c>
      <c r="I591" s="1">
        <v>8</v>
      </c>
      <c r="J591" s="1">
        <v>2</v>
      </c>
      <c r="K591" s="1">
        <v>4</v>
      </c>
      <c r="L591" s="1">
        <v>17</v>
      </c>
      <c r="M591" s="1">
        <v>2</v>
      </c>
      <c r="N591" s="1">
        <v>1</v>
      </c>
      <c r="O591" s="1">
        <v>18</v>
      </c>
      <c r="P591" s="1">
        <v>59</v>
      </c>
      <c r="AI591" s="1"/>
    </row>
    <row r="592" spans="1:35" x14ac:dyDescent="0.25">
      <c r="A592" s="1" t="s">
        <v>575</v>
      </c>
      <c r="B592" s="1">
        <v>2011</v>
      </c>
      <c r="C592" s="1" t="s">
        <v>48</v>
      </c>
      <c r="D592" s="1" t="s">
        <v>35</v>
      </c>
      <c r="E592" s="1">
        <v>52</v>
      </c>
      <c r="F592" s="1">
        <v>215</v>
      </c>
      <c r="G592" s="1">
        <v>27</v>
      </c>
      <c r="H592" s="1">
        <v>64</v>
      </c>
      <c r="I592" s="1">
        <v>12</v>
      </c>
      <c r="J592" s="1">
        <v>6</v>
      </c>
      <c r="K592" s="1">
        <v>4</v>
      </c>
      <c r="L592" s="1">
        <v>20</v>
      </c>
      <c r="M592" s="1">
        <v>9</v>
      </c>
      <c r="N592" s="1">
        <v>3</v>
      </c>
      <c r="O592" s="1">
        <v>13</v>
      </c>
      <c r="P592" s="1">
        <v>40</v>
      </c>
      <c r="AI592" s="1"/>
    </row>
    <row r="593" spans="1:35" x14ac:dyDescent="0.25">
      <c r="A593" s="1" t="s">
        <v>228</v>
      </c>
      <c r="B593" s="1">
        <v>2011</v>
      </c>
      <c r="C593" s="1" t="s">
        <v>48</v>
      </c>
      <c r="D593" s="1" t="s">
        <v>35</v>
      </c>
      <c r="E593" s="1">
        <v>100</v>
      </c>
      <c r="F593" s="1">
        <v>216</v>
      </c>
      <c r="G593" s="1">
        <v>14</v>
      </c>
      <c r="H593" s="1">
        <v>56</v>
      </c>
      <c r="I593" s="1">
        <v>12</v>
      </c>
      <c r="J593" s="1">
        <v>1</v>
      </c>
      <c r="K593" s="1">
        <v>0</v>
      </c>
      <c r="L593" s="1">
        <v>19</v>
      </c>
      <c r="M593" s="1">
        <v>4</v>
      </c>
      <c r="N593" s="1">
        <v>2</v>
      </c>
      <c r="O593" s="1">
        <v>11</v>
      </c>
      <c r="P593" s="1">
        <v>44</v>
      </c>
      <c r="AI593" s="1"/>
    </row>
    <row r="594" spans="1:35" x14ac:dyDescent="0.25">
      <c r="A594" s="1" t="s">
        <v>261</v>
      </c>
      <c r="B594" s="1">
        <v>2011</v>
      </c>
      <c r="C594" s="1" t="s">
        <v>59</v>
      </c>
      <c r="D594" s="1" t="s">
        <v>35</v>
      </c>
      <c r="E594" s="1">
        <v>56</v>
      </c>
      <c r="F594" s="1">
        <v>216</v>
      </c>
      <c r="G594" s="1">
        <v>17</v>
      </c>
      <c r="H594" s="1">
        <v>55</v>
      </c>
      <c r="I594" s="1">
        <v>11</v>
      </c>
      <c r="J594" s="1">
        <v>0</v>
      </c>
      <c r="K594" s="1">
        <v>2</v>
      </c>
      <c r="L594" s="1">
        <v>15</v>
      </c>
      <c r="M594" s="1">
        <v>0</v>
      </c>
      <c r="N594" s="1">
        <v>0</v>
      </c>
      <c r="O594" s="1">
        <v>8</v>
      </c>
      <c r="P594" s="1">
        <v>17</v>
      </c>
      <c r="AI594" s="1"/>
    </row>
    <row r="595" spans="1:35" x14ac:dyDescent="0.25">
      <c r="A595" s="1" t="s">
        <v>199</v>
      </c>
      <c r="B595" s="1">
        <v>2011</v>
      </c>
      <c r="C595" s="1" t="s">
        <v>44</v>
      </c>
      <c r="D595" s="1" t="s">
        <v>31</v>
      </c>
      <c r="E595" s="1">
        <v>62</v>
      </c>
      <c r="F595" s="1">
        <v>217</v>
      </c>
      <c r="G595" s="1">
        <v>21</v>
      </c>
      <c r="H595" s="1">
        <v>47</v>
      </c>
      <c r="I595" s="1">
        <v>11</v>
      </c>
      <c r="J595" s="1">
        <v>1</v>
      </c>
      <c r="K595" s="1">
        <v>1</v>
      </c>
      <c r="L595" s="1">
        <v>16</v>
      </c>
      <c r="M595" s="1">
        <v>7</v>
      </c>
      <c r="N595" s="1">
        <v>2</v>
      </c>
      <c r="O595" s="1">
        <v>8</v>
      </c>
      <c r="P595" s="1">
        <v>32</v>
      </c>
      <c r="AI595" s="1"/>
    </row>
    <row r="596" spans="1:35" x14ac:dyDescent="0.25">
      <c r="A596" s="1" t="s">
        <v>294</v>
      </c>
      <c r="B596" s="1">
        <v>2011</v>
      </c>
      <c r="C596" s="1" t="s">
        <v>48</v>
      </c>
      <c r="D596" s="1" t="s">
        <v>35</v>
      </c>
      <c r="E596" s="1">
        <v>77</v>
      </c>
      <c r="F596" s="1">
        <v>218</v>
      </c>
      <c r="G596" s="1">
        <v>17</v>
      </c>
      <c r="H596" s="1">
        <v>66</v>
      </c>
      <c r="I596" s="1">
        <v>12</v>
      </c>
      <c r="J596" s="1">
        <v>1</v>
      </c>
      <c r="K596" s="1">
        <v>8</v>
      </c>
      <c r="L596" s="1">
        <v>30</v>
      </c>
      <c r="M596" s="1">
        <v>0</v>
      </c>
      <c r="N596" s="1">
        <v>1</v>
      </c>
      <c r="O596" s="1">
        <v>16</v>
      </c>
      <c r="P596" s="1">
        <v>35</v>
      </c>
      <c r="AI596" s="1"/>
    </row>
    <row r="597" spans="1:35" x14ac:dyDescent="0.25">
      <c r="A597" s="1" t="s">
        <v>229</v>
      </c>
      <c r="B597" s="1">
        <v>2011</v>
      </c>
      <c r="C597" s="1" t="s">
        <v>53</v>
      </c>
      <c r="D597" s="1" t="s">
        <v>35</v>
      </c>
      <c r="E597" s="1">
        <v>77</v>
      </c>
      <c r="F597" s="1">
        <v>218</v>
      </c>
      <c r="G597" s="1">
        <v>30</v>
      </c>
      <c r="H597" s="1">
        <v>46</v>
      </c>
      <c r="I597" s="1">
        <v>8</v>
      </c>
      <c r="J597" s="1">
        <v>0</v>
      </c>
      <c r="K597" s="1">
        <v>11</v>
      </c>
      <c r="L597" s="1">
        <v>31</v>
      </c>
      <c r="M597" s="1">
        <v>5</v>
      </c>
      <c r="N597" s="1">
        <v>3</v>
      </c>
      <c r="O597" s="1">
        <v>38</v>
      </c>
      <c r="P597" s="1">
        <v>74</v>
      </c>
      <c r="AI597" s="1"/>
    </row>
    <row r="598" spans="1:35" x14ac:dyDescent="0.25">
      <c r="A598" s="1" t="s">
        <v>614</v>
      </c>
      <c r="B598" s="1">
        <v>2011</v>
      </c>
      <c r="C598" s="1" t="s">
        <v>56</v>
      </c>
      <c r="D598" s="1" t="s">
        <v>31</v>
      </c>
      <c r="E598" s="1">
        <v>78</v>
      </c>
      <c r="F598" s="1">
        <v>219</v>
      </c>
      <c r="G598" s="1">
        <v>34</v>
      </c>
      <c r="H598" s="1">
        <v>55</v>
      </c>
      <c r="I598" s="1">
        <v>13</v>
      </c>
      <c r="J598" s="1">
        <v>0</v>
      </c>
      <c r="K598" s="1">
        <v>7</v>
      </c>
      <c r="L598" s="1">
        <v>28</v>
      </c>
      <c r="M598" s="1">
        <v>5</v>
      </c>
      <c r="N598" s="1">
        <v>2</v>
      </c>
      <c r="O598" s="1">
        <v>11</v>
      </c>
      <c r="P598" s="1">
        <v>36</v>
      </c>
      <c r="AI598" s="1"/>
    </row>
    <row r="599" spans="1:35" x14ac:dyDescent="0.25">
      <c r="A599" s="1" t="s">
        <v>185</v>
      </c>
      <c r="B599" s="1">
        <v>2011</v>
      </c>
      <c r="C599" s="1" t="s">
        <v>51</v>
      </c>
      <c r="D599" s="1" t="s">
        <v>35</v>
      </c>
      <c r="E599" s="1">
        <v>62</v>
      </c>
      <c r="F599" s="1">
        <v>219</v>
      </c>
      <c r="G599" s="1">
        <v>24</v>
      </c>
      <c r="H599" s="1">
        <v>60</v>
      </c>
      <c r="I599" s="1">
        <v>12</v>
      </c>
      <c r="J599" s="1">
        <v>1</v>
      </c>
      <c r="K599" s="1">
        <v>5</v>
      </c>
      <c r="L599" s="1">
        <v>46</v>
      </c>
      <c r="M599" s="1">
        <v>2</v>
      </c>
      <c r="N599" s="1">
        <v>1</v>
      </c>
      <c r="O599" s="1">
        <v>21</v>
      </c>
      <c r="P599" s="1">
        <v>35</v>
      </c>
      <c r="AI599" s="1"/>
    </row>
    <row r="600" spans="1:35" x14ac:dyDescent="0.25">
      <c r="A600" s="1" t="s">
        <v>296</v>
      </c>
      <c r="B600" s="1">
        <v>2011</v>
      </c>
      <c r="C600" s="1" t="s">
        <v>59</v>
      </c>
      <c r="D600" s="1" t="s">
        <v>35</v>
      </c>
      <c r="E600" s="1">
        <v>85</v>
      </c>
      <c r="F600" s="1">
        <v>220</v>
      </c>
      <c r="G600" s="1">
        <v>22</v>
      </c>
      <c r="H600" s="1">
        <v>50</v>
      </c>
      <c r="I600" s="1">
        <v>15</v>
      </c>
      <c r="J600" s="1">
        <v>3</v>
      </c>
      <c r="K600" s="1">
        <v>4</v>
      </c>
      <c r="L600" s="1">
        <v>21</v>
      </c>
      <c r="M600" s="1">
        <v>5</v>
      </c>
      <c r="N600" s="1">
        <v>1</v>
      </c>
      <c r="O600" s="1">
        <v>25</v>
      </c>
      <c r="P600" s="1">
        <v>48</v>
      </c>
      <c r="AI600" s="1"/>
    </row>
    <row r="601" spans="1:35" x14ac:dyDescent="0.25">
      <c r="A601" s="1" t="s">
        <v>596</v>
      </c>
      <c r="B601" s="1">
        <v>2011</v>
      </c>
      <c r="C601" s="1" t="s">
        <v>32</v>
      </c>
      <c r="D601" s="1" t="s">
        <v>35</v>
      </c>
      <c r="E601" s="1">
        <v>57</v>
      </c>
      <c r="F601" s="1">
        <v>221</v>
      </c>
      <c r="G601" s="1">
        <v>26</v>
      </c>
      <c r="H601" s="1">
        <v>61</v>
      </c>
      <c r="I601" s="1">
        <v>10</v>
      </c>
      <c r="J601" s="1">
        <v>1</v>
      </c>
      <c r="K601" s="1">
        <v>2</v>
      </c>
      <c r="L601" s="1">
        <v>12</v>
      </c>
      <c r="M601" s="1">
        <v>7</v>
      </c>
      <c r="N601" s="1">
        <v>3</v>
      </c>
      <c r="O601" s="1">
        <v>5</v>
      </c>
      <c r="P601" s="1">
        <v>29</v>
      </c>
      <c r="AI601" s="1"/>
    </row>
    <row r="602" spans="1:35" x14ac:dyDescent="0.25">
      <c r="A602" s="1" t="s">
        <v>647</v>
      </c>
      <c r="B602" s="1">
        <v>2011</v>
      </c>
      <c r="C602" s="1" t="s">
        <v>49</v>
      </c>
      <c r="D602" s="1" t="s">
        <v>31</v>
      </c>
      <c r="E602" s="1">
        <v>68</v>
      </c>
      <c r="F602" s="1">
        <v>221</v>
      </c>
      <c r="G602" s="1">
        <v>14</v>
      </c>
      <c r="H602" s="1">
        <v>50</v>
      </c>
      <c r="I602" s="1">
        <v>5</v>
      </c>
      <c r="J602" s="1">
        <v>0</v>
      </c>
      <c r="K602" s="1">
        <v>0</v>
      </c>
      <c r="L602" s="1">
        <v>19</v>
      </c>
      <c r="M602" s="1">
        <v>2</v>
      </c>
      <c r="N602" s="1">
        <v>4</v>
      </c>
      <c r="O602" s="1">
        <v>15</v>
      </c>
      <c r="P602" s="1">
        <v>43</v>
      </c>
      <c r="AI602" s="1"/>
    </row>
    <row r="603" spans="1:35" x14ac:dyDescent="0.25">
      <c r="A603" s="1" t="s">
        <v>318</v>
      </c>
      <c r="B603" s="1">
        <v>2011</v>
      </c>
      <c r="C603" s="1" t="s">
        <v>41</v>
      </c>
      <c r="D603" s="1" t="s">
        <v>31</v>
      </c>
      <c r="E603" s="1">
        <v>87</v>
      </c>
      <c r="F603" s="1">
        <v>221</v>
      </c>
      <c r="G603" s="1">
        <v>23</v>
      </c>
      <c r="H603" s="1">
        <v>39</v>
      </c>
      <c r="I603" s="1">
        <v>3</v>
      </c>
      <c r="J603" s="1">
        <v>0</v>
      </c>
      <c r="K603" s="1">
        <v>11</v>
      </c>
      <c r="L603" s="1">
        <v>22</v>
      </c>
      <c r="M603" s="1">
        <v>0</v>
      </c>
      <c r="N603" s="1">
        <v>0</v>
      </c>
      <c r="O603" s="1">
        <v>19</v>
      </c>
      <c r="P603" s="1">
        <v>79</v>
      </c>
      <c r="AI603" s="1"/>
    </row>
    <row r="604" spans="1:35" x14ac:dyDescent="0.25">
      <c r="A604" s="1" t="s">
        <v>311</v>
      </c>
      <c r="B604" s="1">
        <v>2011</v>
      </c>
      <c r="C604" s="1" t="s">
        <v>52</v>
      </c>
      <c r="D604" s="1" t="s">
        <v>31</v>
      </c>
      <c r="E604" s="1">
        <v>72</v>
      </c>
      <c r="F604" s="1">
        <v>222</v>
      </c>
      <c r="G604" s="1">
        <v>17</v>
      </c>
      <c r="H604" s="1">
        <v>55</v>
      </c>
      <c r="I604" s="1">
        <v>11</v>
      </c>
      <c r="J604" s="1">
        <v>0</v>
      </c>
      <c r="K604" s="1">
        <v>3</v>
      </c>
      <c r="L604" s="1">
        <v>24</v>
      </c>
      <c r="M604" s="1">
        <v>0</v>
      </c>
      <c r="N604" s="1">
        <v>0</v>
      </c>
      <c r="O604" s="1">
        <v>12</v>
      </c>
      <c r="P604" s="1">
        <v>24</v>
      </c>
      <c r="AI604" s="1"/>
    </row>
    <row r="605" spans="1:35" x14ac:dyDescent="0.25">
      <c r="A605" s="1" t="s">
        <v>160</v>
      </c>
      <c r="B605" s="1">
        <v>2011</v>
      </c>
      <c r="C605" s="1" t="s">
        <v>42</v>
      </c>
      <c r="D605" s="1" t="s">
        <v>31</v>
      </c>
      <c r="E605" s="1">
        <v>68</v>
      </c>
      <c r="F605" s="1">
        <v>222</v>
      </c>
      <c r="G605" s="1">
        <v>32</v>
      </c>
      <c r="H605" s="1">
        <v>49</v>
      </c>
      <c r="I605" s="1">
        <v>10</v>
      </c>
      <c r="J605" s="1">
        <v>1</v>
      </c>
      <c r="K605" s="1">
        <v>11</v>
      </c>
      <c r="L605" s="1">
        <v>36</v>
      </c>
      <c r="M605" s="1">
        <v>0</v>
      </c>
      <c r="N605" s="1">
        <v>0</v>
      </c>
      <c r="O605" s="1">
        <v>21</v>
      </c>
      <c r="P605" s="1">
        <v>67</v>
      </c>
      <c r="AI605" s="1"/>
    </row>
    <row r="606" spans="1:35" x14ac:dyDescent="0.25">
      <c r="A606" s="1" t="s">
        <v>382</v>
      </c>
      <c r="B606" s="1">
        <v>2011</v>
      </c>
      <c r="C606" s="1" t="s">
        <v>50</v>
      </c>
      <c r="D606" s="1" t="s">
        <v>31</v>
      </c>
      <c r="E606" s="1">
        <v>76</v>
      </c>
      <c r="F606" s="1">
        <v>223</v>
      </c>
      <c r="G606" s="1">
        <v>29</v>
      </c>
      <c r="H606" s="1">
        <v>58</v>
      </c>
      <c r="I606" s="1">
        <v>17</v>
      </c>
      <c r="J606" s="1">
        <v>0</v>
      </c>
      <c r="K606" s="1">
        <v>11</v>
      </c>
      <c r="L606" s="1">
        <v>47</v>
      </c>
      <c r="M606" s="1">
        <v>0</v>
      </c>
      <c r="N606" s="1">
        <v>1</v>
      </c>
      <c r="O606" s="1">
        <v>19</v>
      </c>
      <c r="P606" s="1">
        <v>56</v>
      </c>
      <c r="AI606" s="1"/>
    </row>
    <row r="607" spans="1:35" x14ac:dyDescent="0.25">
      <c r="A607" s="1" t="s">
        <v>624</v>
      </c>
      <c r="B607" s="1">
        <v>2011</v>
      </c>
      <c r="C607" s="1" t="s">
        <v>51</v>
      </c>
      <c r="D607" s="1" t="s">
        <v>35</v>
      </c>
      <c r="E607" s="1">
        <v>56</v>
      </c>
      <c r="F607" s="1">
        <v>224</v>
      </c>
      <c r="G607" s="1">
        <v>34</v>
      </c>
      <c r="H607" s="1">
        <v>68</v>
      </c>
      <c r="I607" s="1">
        <v>9</v>
      </c>
      <c r="J607" s="1">
        <v>2</v>
      </c>
      <c r="K607" s="1">
        <v>0</v>
      </c>
      <c r="L607" s="1">
        <v>11</v>
      </c>
      <c r="M607" s="1">
        <v>24</v>
      </c>
      <c r="N607" s="1">
        <v>7</v>
      </c>
      <c r="O607" s="1">
        <v>7</v>
      </c>
      <c r="P607" s="1">
        <v>27</v>
      </c>
      <c r="AI607" s="1"/>
    </row>
    <row r="608" spans="1:35" x14ac:dyDescent="0.25">
      <c r="A608" s="1" t="s">
        <v>171</v>
      </c>
      <c r="B608" s="1">
        <v>2011</v>
      </c>
      <c r="C608" s="1" t="s">
        <v>33</v>
      </c>
      <c r="D608" s="1" t="s">
        <v>31</v>
      </c>
      <c r="E608" s="1">
        <v>67</v>
      </c>
      <c r="F608" s="1">
        <v>225</v>
      </c>
      <c r="G608" s="1">
        <v>19</v>
      </c>
      <c r="H608" s="1">
        <v>48</v>
      </c>
      <c r="I608" s="1">
        <v>15</v>
      </c>
      <c r="J608" s="1">
        <v>1</v>
      </c>
      <c r="K608" s="1">
        <v>3</v>
      </c>
      <c r="L608" s="1">
        <v>23</v>
      </c>
      <c r="M608" s="1">
        <v>0</v>
      </c>
      <c r="N608" s="1">
        <v>0</v>
      </c>
      <c r="O608" s="1">
        <v>44</v>
      </c>
      <c r="P608" s="1">
        <v>87</v>
      </c>
      <c r="AI608" s="1"/>
    </row>
    <row r="609" spans="1:35" x14ac:dyDescent="0.25">
      <c r="A609" s="1" t="s">
        <v>328</v>
      </c>
      <c r="B609" s="1">
        <v>2011</v>
      </c>
      <c r="C609" s="1" t="s">
        <v>34</v>
      </c>
      <c r="D609" s="1" t="s">
        <v>35</v>
      </c>
      <c r="E609" s="1">
        <v>53</v>
      </c>
      <c r="F609" s="1">
        <v>227</v>
      </c>
      <c r="G609" s="1">
        <v>30</v>
      </c>
      <c r="H609" s="1">
        <v>63</v>
      </c>
      <c r="I609" s="1">
        <v>8</v>
      </c>
      <c r="J609" s="1">
        <v>3</v>
      </c>
      <c r="K609" s="1">
        <v>1</v>
      </c>
      <c r="L609" s="1">
        <v>18</v>
      </c>
      <c r="M609" s="1">
        <v>22</v>
      </c>
      <c r="N609" s="1">
        <v>7</v>
      </c>
      <c r="O609" s="1">
        <v>15</v>
      </c>
      <c r="P609" s="1">
        <v>50</v>
      </c>
      <c r="AI609" s="1"/>
    </row>
    <row r="610" spans="1:35" x14ac:dyDescent="0.25">
      <c r="A610" s="1" t="s">
        <v>310</v>
      </c>
      <c r="B610" s="1">
        <v>2011</v>
      </c>
      <c r="C610" s="1" t="s">
        <v>47</v>
      </c>
      <c r="D610" s="1" t="s">
        <v>35</v>
      </c>
      <c r="E610" s="1">
        <v>78</v>
      </c>
      <c r="F610" s="1">
        <v>228</v>
      </c>
      <c r="G610" s="1">
        <v>19</v>
      </c>
      <c r="H610" s="1">
        <v>61</v>
      </c>
      <c r="I610" s="1">
        <v>13</v>
      </c>
      <c r="J610" s="1">
        <v>0</v>
      </c>
      <c r="K610" s="1">
        <v>2</v>
      </c>
      <c r="L610" s="1">
        <v>19</v>
      </c>
      <c r="M610" s="1">
        <v>0</v>
      </c>
      <c r="N610" s="1">
        <v>0</v>
      </c>
      <c r="O610" s="1">
        <v>15</v>
      </c>
      <c r="P610" s="1">
        <v>38</v>
      </c>
      <c r="AI610" s="1"/>
    </row>
    <row r="611" spans="1:35" x14ac:dyDescent="0.25">
      <c r="A611" s="1" t="s">
        <v>433</v>
      </c>
      <c r="B611" s="1">
        <v>2011</v>
      </c>
      <c r="C611" s="1" t="s">
        <v>36</v>
      </c>
      <c r="D611" s="1" t="s">
        <v>35</v>
      </c>
      <c r="E611" s="1">
        <v>121</v>
      </c>
      <c r="F611" s="1">
        <v>230</v>
      </c>
      <c r="G611" s="1">
        <v>21</v>
      </c>
      <c r="H611" s="1">
        <v>61</v>
      </c>
      <c r="I611" s="1">
        <v>11</v>
      </c>
      <c r="J611" s="1">
        <v>4</v>
      </c>
      <c r="K611" s="1">
        <v>5</v>
      </c>
      <c r="L611" s="1">
        <v>26</v>
      </c>
      <c r="M611" s="1">
        <v>1</v>
      </c>
      <c r="N611" s="1">
        <v>0</v>
      </c>
      <c r="O611" s="1">
        <v>12</v>
      </c>
      <c r="P611" s="1">
        <v>31</v>
      </c>
      <c r="AI611" s="1"/>
    </row>
    <row r="612" spans="1:35" x14ac:dyDescent="0.25">
      <c r="A612" s="1" t="s">
        <v>389</v>
      </c>
      <c r="B612" s="1">
        <v>2011</v>
      </c>
      <c r="C612" s="1" t="s">
        <v>40</v>
      </c>
      <c r="D612" s="1" t="s">
        <v>35</v>
      </c>
      <c r="E612" s="1">
        <v>94</v>
      </c>
      <c r="F612" s="1">
        <v>231</v>
      </c>
      <c r="G612" s="1">
        <v>37</v>
      </c>
      <c r="H612" s="1">
        <v>52</v>
      </c>
      <c r="I612" s="1">
        <v>11</v>
      </c>
      <c r="J612" s="1">
        <v>3</v>
      </c>
      <c r="K612" s="1">
        <v>8</v>
      </c>
      <c r="L612" s="1">
        <v>24</v>
      </c>
      <c r="M612" s="1">
        <v>16</v>
      </c>
      <c r="N612" s="1">
        <v>2</v>
      </c>
      <c r="O612" s="1">
        <v>15</v>
      </c>
      <c r="P612" s="1">
        <v>64</v>
      </c>
      <c r="AI612" s="1"/>
    </row>
    <row r="613" spans="1:35" x14ac:dyDescent="0.25">
      <c r="A613" s="1" t="s">
        <v>510</v>
      </c>
      <c r="B613" s="1">
        <v>2011</v>
      </c>
      <c r="C613" s="1" t="s">
        <v>48</v>
      </c>
      <c r="D613" s="1" t="s">
        <v>35</v>
      </c>
      <c r="E613" s="1">
        <v>121</v>
      </c>
      <c r="F613" s="1">
        <v>232</v>
      </c>
      <c r="G613" s="1">
        <v>30</v>
      </c>
      <c r="H613" s="1">
        <v>59</v>
      </c>
      <c r="I613" s="1">
        <v>6</v>
      </c>
      <c r="J613" s="1">
        <v>5</v>
      </c>
      <c r="K613" s="1">
        <v>2</v>
      </c>
      <c r="L613" s="1">
        <v>20</v>
      </c>
      <c r="M613" s="1">
        <v>16</v>
      </c>
      <c r="N613" s="1">
        <v>6</v>
      </c>
      <c r="O613" s="1">
        <v>13</v>
      </c>
      <c r="P613" s="1">
        <v>57</v>
      </c>
      <c r="AI613" s="1"/>
    </row>
    <row r="614" spans="1:35" x14ac:dyDescent="0.25">
      <c r="A614" s="1" t="s">
        <v>132</v>
      </c>
      <c r="B614" s="1">
        <v>2011</v>
      </c>
      <c r="C614" s="1" t="s">
        <v>40</v>
      </c>
      <c r="D614" s="1" t="s">
        <v>35</v>
      </c>
      <c r="E614" s="1">
        <v>104</v>
      </c>
      <c r="F614" s="1">
        <v>233</v>
      </c>
      <c r="G614" s="1">
        <v>18</v>
      </c>
      <c r="H614" s="1">
        <v>63</v>
      </c>
      <c r="I614" s="1">
        <v>13</v>
      </c>
      <c r="J614" s="1">
        <v>1</v>
      </c>
      <c r="K614" s="1">
        <v>3</v>
      </c>
      <c r="L614" s="1">
        <v>31</v>
      </c>
      <c r="M614" s="1">
        <v>3</v>
      </c>
      <c r="N614" s="1">
        <v>0</v>
      </c>
      <c r="O614" s="1">
        <v>21</v>
      </c>
      <c r="P614" s="1">
        <v>27</v>
      </c>
      <c r="AI614" s="1"/>
    </row>
    <row r="615" spans="1:35" x14ac:dyDescent="0.25">
      <c r="A615" s="1" t="s">
        <v>537</v>
      </c>
      <c r="B615" s="1">
        <v>2011</v>
      </c>
      <c r="C615" s="1" t="s">
        <v>49</v>
      </c>
      <c r="D615" s="1" t="s">
        <v>31</v>
      </c>
      <c r="E615" s="1">
        <v>93</v>
      </c>
      <c r="F615" s="1">
        <v>234</v>
      </c>
      <c r="G615" s="1">
        <v>19</v>
      </c>
      <c r="H615" s="1">
        <v>39</v>
      </c>
      <c r="I615" s="1">
        <v>9</v>
      </c>
      <c r="J615" s="1">
        <v>1</v>
      </c>
      <c r="K615" s="1">
        <v>2</v>
      </c>
      <c r="L615" s="1">
        <v>23</v>
      </c>
      <c r="M615" s="1">
        <v>0</v>
      </c>
      <c r="N615" s="1">
        <v>0</v>
      </c>
      <c r="O615" s="1">
        <v>11</v>
      </c>
      <c r="P615" s="1">
        <v>42</v>
      </c>
      <c r="AI615" s="1"/>
    </row>
    <row r="616" spans="1:35" x14ac:dyDescent="0.25">
      <c r="A616" s="1" t="s">
        <v>528</v>
      </c>
      <c r="B616" s="1">
        <v>2011</v>
      </c>
      <c r="C616" s="1" t="s">
        <v>48</v>
      </c>
      <c r="D616" s="1" t="s">
        <v>35</v>
      </c>
      <c r="E616" s="1">
        <v>74</v>
      </c>
      <c r="F616" s="1">
        <v>235</v>
      </c>
      <c r="G616" s="1">
        <v>18</v>
      </c>
      <c r="H616" s="1">
        <v>45</v>
      </c>
      <c r="I616" s="1">
        <v>9</v>
      </c>
      <c r="J616" s="1">
        <v>1</v>
      </c>
      <c r="K616" s="1">
        <v>4</v>
      </c>
      <c r="L616" s="1">
        <v>19</v>
      </c>
      <c r="M616" s="1">
        <v>1</v>
      </c>
      <c r="N616" s="1">
        <v>0</v>
      </c>
      <c r="O616" s="1">
        <v>24</v>
      </c>
      <c r="P616" s="1">
        <v>80</v>
      </c>
      <c r="AI616" s="1"/>
    </row>
    <row r="617" spans="1:35" x14ac:dyDescent="0.25">
      <c r="A617" s="1" t="s">
        <v>375</v>
      </c>
      <c r="B617" s="1">
        <v>2011</v>
      </c>
      <c r="C617" s="1" t="s">
        <v>44</v>
      </c>
      <c r="D617" s="1" t="s">
        <v>31</v>
      </c>
      <c r="E617" s="1">
        <v>67</v>
      </c>
      <c r="F617" s="1">
        <v>236</v>
      </c>
      <c r="G617" s="1">
        <v>27</v>
      </c>
      <c r="H617" s="1">
        <v>50</v>
      </c>
      <c r="I617" s="1">
        <v>13</v>
      </c>
      <c r="J617" s="1">
        <v>0</v>
      </c>
      <c r="K617" s="1">
        <v>0</v>
      </c>
      <c r="L617" s="1">
        <v>21</v>
      </c>
      <c r="M617" s="1">
        <v>2</v>
      </c>
      <c r="N617" s="1">
        <v>1</v>
      </c>
      <c r="O617" s="1">
        <v>39</v>
      </c>
      <c r="P617" s="1">
        <v>47</v>
      </c>
      <c r="AI617" s="1"/>
    </row>
    <row r="618" spans="1:35" x14ac:dyDescent="0.25">
      <c r="A618" s="1" t="s">
        <v>203</v>
      </c>
      <c r="B618" s="1">
        <v>2011</v>
      </c>
      <c r="C618" s="1" t="s">
        <v>34</v>
      </c>
      <c r="D618" s="1" t="s">
        <v>35</v>
      </c>
      <c r="E618" s="1">
        <v>117</v>
      </c>
      <c r="F618" s="1">
        <v>236</v>
      </c>
      <c r="G618" s="1">
        <v>24</v>
      </c>
      <c r="H618" s="1">
        <v>55</v>
      </c>
      <c r="I618" s="1">
        <v>10</v>
      </c>
      <c r="J618" s="1">
        <v>0</v>
      </c>
      <c r="K618" s="1">
        <v>10</v>
      </c>
      <c r="L618" s="1">
        <v>28</v>
      </c>
      <c r="M618" s="1">
        <v>0</v>
      </c>
      <c r="N618" s="1">
        <v>1</v>
      </c>
      <c r="O618" s="1">
        <v>26</v>
      </c>
      <c r="P618" s="1">
        <v>71</v>
      </c>
      <c r="AI618" s="1"/>
    </row>
    <row r="619" spans="1:35" x14ac:dyDescent="0.25">
      <c r="A619" s="1" t="s">
        <v>419</v>
      </c>
      <c r="B619" s="1">
        <v>2011</v>
      </c>
      <c r="C619" s="1" t="s">
        <v>48</v>
      </c>
      <c r="D619" s="1" t="s">
        <v>35</v>
      </c>
      <c r="E619" s="1">
        <v>99</v>
      </c>
      <c r="F619" s="1">
        <v>236</v>
      </c>
      <c r="G619" s="1">
        <v>25</v>
      </c>
      <c r="H619" s="1">
        <v>52</v>
      </c>
      <c r="I619" s="1">
        <v>9</v>
      </c>
      <c r="J619" s="1">
        <v>0</v>
      </c>
      <c r="K619" s="1">
        <v>7</v>
      </c>
      <c r="L619" s="1">
        <v>31</v>
      </c>
      <c r="M619" s="1">
        <v>0</v>
      </c>
      <c r="N619" s="1">
        <v>0</v>
      </c>
      <c r="O619" s="1">
        <v>19</v>
      </c>
      <c r="P619" s="1">
        <v>65</v>
      </c>
      <c r="AI619" s="1"/>
    </row>
    <row r="620" spans="1:35" x14ac:dyDescent="0.25">
      <c r="A620" s="1" t="s">
        <v>439</v>
      </c>
      <c r="B620" s="1">
        <v>2011</v>
      </c>
      <c r="C620" s="1" t="s">
        <v>50</v>
      </c>
      <c r="D620" s="1" t="s">
        <v>31</v>
      </c>
      <c r="E620" s="1">
        <v>59</v>
      </c>
      <c r="F620" s="1">
        <v>237</v>
      </c>
      <c r="G620" s="1">
        <v>26</v>
      </c>
      <c r="H620" s="1">
        <v>59</v>
      </c>
      <c r="I620" s="1">
        <v>12</v>
      </c>
      <c r="J620" s="1">
        <v>1</v>
      </c>
      <c r="K620" s="1">
        <v>5</v>
      </c>
      <c r="L620" s="1">
        <v>22</v>
      </c>
      <c r="M620" s="1">
        <v>2</v>
      </c>
      <c r="N620" s="1">
        <v>4</v>
      </c>
      <c r="O620" s="1">
        <v>15</v>
      </c>
      <c r="P620" s="1">
        <v>53</v>
      </c>
      <c r="AI620" s="1"/>
    </row>
    <row r="621" spans="1:35" x14ac:dyDescent="0.25">
      <c r="A621" s="1" t="s">
        <v>424</v>
      </c>
      <c r="B621" s="1">
        <v>2011</v>
      </c>
      <c r="C621" s="1" t="s">
        <v>32</v>
      </c>
      <c r="D621" s="1" t="s">
        <v>35</v>
      </c>
      <c r="E621" s="1">
        <v>93</v>
      </c>
      <c r="F621" s="1">
        <v>238</v>
      </c>
      <c r="G621" s="1">
        <v>30</v>
      </c>
      <c r="H621" s="1">
        <v>70</v>
      </c>
      <c r="I621" s="1">
        <v>8</v>
      </c>
      <c r="J621" s="1">
        <v>2</v>
      </c>
      <c r="K621" s="1">
        <v>1</v>
      </c>
      <c r="L621" s="1">
        <v>16</v>
      </c>
      <c r="M621" s="1">
        <v>31</v>
      </c>
      <c r="N621" s="1">
        <v>6</v>
      </c>
      <c r="O621" s="1">
        <v>10</v>
      </c>
      <c r="P621" s="1">
        <v>24</v>
      </c>
      <c r="AI621" s="1"/>
    </row>
    <row r="622" spans="1:35" x14ac:dyDescent="0.25">
      <c r="A622" s="1" t="s">
        <v>215</v>
      </c>
      <c r="B622" s="1">
        <v>2011</v>
      </c>
      <c r="C622" s="1" t="s">
        <v>59</v>
      </c>
      <c r="D622" s="1" t="s">
        <v>35</v>
      </c>
      <c r="E622" s="1">
        <v>60</v>
      </c>
      <c r="F622" s="1">
        <v>239</v>
      </c>
      <c r="G622" s="1">
        <v>21</v>
      </c>
      <c r="H622" s="1">
        <v>69</v>
      </c>
      <c r="I622" s="1">
        <v>15</v>
      </c>
      <c r="J622" s="1">
        <v>1</v>
      </c>
      <c r="K622" s="1">
        <v>3</v>
      </c>
      <c r="L622" s="1">
        <v>24</v>
      </c>
      <c r="M622" s="1">
        <v>0</v>
      </c>
      <c r="N622" s="1">
        <v>1</v>
      </c>
      <c r="O622" s="1">
        <v>13</v>
      </c>
      <c r="P622" s="1">
        <v>35</v>
      </c>
      <c r="AI622" s="1"/>
    </row>
    <row r="623" spans="1:35" x14ac:dyDescent="0.25">
      <c r="A623" s="1" t="s">
        <v>174</v>
      </c>
      <c r="B623" s="1">
        <v>2011</v>
      </c>
      <c r="C623" s="1" t="s">
        <v>47</v>
      </c>
      <c r="D623" s="1" t="s">
        <v>35</v>
      </c>
      <c r="E623" s="1">
        <v>126</v>
      </c>
      <c r="F623" s="1">
        <v>240</v>
      </c>
      <c r="G623" s="1">
        <v>36</v>
      </c>
      <c r="H623" s="1">
        <v>59</v>
      </c>
      <c r="I623" s="1">
        <v>11</v>
      </c>
      <c r="J623" s="1">
        <v>0</v>
      </c>
      <c r="K623" s="1">
        <v>2</v>
      </c>
      <c r="L623" s="1">
        <v>23</v>
      </c>
      <c r="M623" s="1">
        <v>5</v>
      </c>
      <c r="N623" s="1">
        <v>4</v>
      </c>
      <c r="O623" s="1">
        <v>36</v>
      </c>
      <c r="P623" s="1">
        <v>62</v>
      </c>
      <c r="AI623" s="1"/>
    </row>
    <row r="624" spans="1:35" x14ac:dyDescent="0.25">
      <c r="A624" s="1" t="s">
        <v>455</v>
      </c>
      <c r="B624" s="1">
        <v>2011</v>
      </c>
      <c r="C624" s="1" t="s">
        <v>50</v>
      </c>
      <c r="D624" s="1" t="s">
        <v>31</v>
      </c>
      <c r="E624" s="1">
        <v>79</v>
      </c>
      <c r="F624" s="1">
        <v>243</v>
      </c>
      <c r="G624" s="1">
        <v>26</v>
      </c>
      <c r="H624" s="1">
        <v>56</v>
      </c>
      <c r="I624" s="1">
        <v>9</v>
      </c>
      <c r="J624" s="1">
        <v>2</v>
      </c>
      <c r="K624" s="1">
        <v>1</v>
      </c>
      <c r="L624" s="1">
        <v>19</v>
      </c>
      <c r="M624" s="1">
        <v>4</v>
      </c>
      <c r="N624" s="1">
        <v>2</v>
      </c>
      <c r="O624" s="1">
        <v>24</v>
      </c>
      <c r="P624" s="1">
        <v>68</v>
      </c>
      <c r="AI624" s="1"/>
    </row>
    <row r="625" spans="1:35" x14ac:dyDescent="0.25">
      <c r="A625" s="1" t="s">
        <v>92</v>
      </c>
      <c r="B625" s="1">
        <v>2011</v>
      </c>
      <c r="C625" s="1" t="s">
        <v>53</v>
      </c>
      <c r="D625" s="1" t="s">
        <v>35</v>
      </c>
      <c r="E625" s="1">
        <v>102</v>
      </c>
      <c r="F625" s="1">
        <v>245</v>
      </c>
      <c r="G625" s="1">
        <v>33</v>
      </c>
      <c r="H625" s="1">
        <v>65</v>
      </c>
      <c r="I625" s="1">
        <v>8</v>
      </c>
      <c r="J625" s="1">
        <v>2</v>
      </c>
      <c r="K625" s="1">
        <v>8</v>
      </c>
      <c r="L625" s="1">
        <v>33</v>
      </c>
      <c r="M625" s="1">
        <v>3</v>
      </c>
      <c r="N625" s="1">
        <v>4</v>
      </c>
      <c r="O625" s="1">
        <v>18</v>
      </c>
      <c r="P625" s="1">
        <v>36</v>
      </c>
      <c r="AI625" s="1"/>
    </row>
    <row r="626" spans="1:35" x14ac:dyDescent="0.25">
      <c r="A626" s="1" t="s">
        <v>446</v>
      </c>
      <c r="B626" s="1">
        <v>2011</v>
      </c>
      <c r="C626" s="1" t="s">
        <v>41</v>
      </c>
      <c r="D626" s="1" t="s">
        <v>31</v>
      </c>
      <c r="E626" s="1">
        <v>89</v>
      </c>
      <c r="F626" s="1">
        <v>246</v>
      </c>
      <c r="G626" s="1">
        <v>26</v>
      </c>
      <c r="H626" s="1">
        <v>55</v>
      </c>
      <c r="I626" s="1">
        <v>15</v>
      </c>
      <c r="J626" s="1">
        <v>1</v>
      </c>
      <c r="K626" s="1">
        <v>5</v>
      </c>
      <c r="L626" s="1">
        <v>27</v>
      </c>
      <c r="M626" s="1">
        <v>1</v>
      </c>
      <c r="N626" s="1">
        <v>2</v>
      </c>
      <c r="O626" s="1">
        <v>25</v>
      </c>
      <c r="P626" s="1">
        <v>36</v>
      </c>
      <c r="AI626" s="1"/>
    </row>
    <row r="627" spans="1:35" x14ac:dyDescent="0.25">
      <c r="A627" s="1" t="s">
        <v>231</v>
      </c>
      <c r="B627" s="1">
        <v>2011</v>
      </c>
      <c r="C627" s="1" t="s">
        <v>36</v>
      </c>
      <c r="D627" s="1" t="s">
        <v>35</v>
      </c>
      <c r="E627" s="1">
        <v>111</v>
      </c>
      <c r="F627" s="1">
        <v>246</v>
      </c>
      <c r="G627" s="1">
        <v>33</v>
      </c>
      <c r="H627" s="1">
        <v>76</v>
      </c>
      <c r="I627" s="1">
        <v>22</v>
      </c>
      <c r="J627" s="1">
        <v>1</v>
      </c>
      <c r="K627" s="1">
        <v>5</v>
      </c>
      <c r="L627" s="1">
        <v>28</v>
      </c>
      <c r="M627" s="1">
        <v>2</v>
      </c>
      <c r="N627" s="1">
        <v>1</v>
      </c>
      <c r="O627" s="1">
        <v>5</v>
      </c>
      <c r="P627" s="1">
        <v>63</v>
      </c>
      <c r="AI627" s="1"/>
    </row>
    <row r="628" spans="1:35" x14ac:dyDescent="0.25">
      <c r="A628" s="1" t="s">
        <v>390</v>
      </c>
      <c r="B628" s="1">
        <v>2011</v>
      </c>
      <c r="C628" s="1" t="s">
        <v>46</v>
      </c>
      <c r="D628" s="1" t="s">
        <v>35</v>
      </c>
      <c r="E628" s="1">
        <v>102</v>
      </c>
      <c r="F628" s="1">
        <v>247</v>
      </c>
      <c r="G628" s="1">
        <v>18</v>
      </c>
      <c r="H628" s="1">
        <v>53</v>
      </c>
      <c r="I628" s="1">
        <v>10</v>
      </c>
      <c r="J628" s="1">
        <v>2</v>
      </c>
      <c r="K628" s="1">
        <v>1</v>
      </c>
      <c r="L628" s="1">
        <v>32</v>
      </c>
      <c r="M628" s="1">
        <v>1</v>
      </c>
      <c r="N628" s="1">
        <v>2</v>
      </c>
      <c r="O628" s="1">
        <v>13</v>
      </c>
      <c r="P628" s="1">
        <v>37</v>
      </c>
      <c r="AI628" s="1"/>
    </row>
    <row r="629" spans="1:35" x14ac:dyDescent="0.25">
      <c r="A629" s="1" t="s">
        <v>498</v>
      </c>
      <c r="B629" s="1">
        <v>2011</v>
      </c>
      <c r="C629" s="1" t="s">
        <v>46</v>
      </c>
      <c r="D629" s="1" t="s">
        <v>35</v>
      </c>
      <c r="E629" s="1">
        <v>76</v>
      </c>
      <c r="F629" s="1">
        <v>247</v>
      </c>
      <c r="G629" s="1">
        <v>33</v>
      </c>
      <c r="H629" s="1">
        <v>77</v>
      </c>
      <c r="I629" s="1">
        <v>22</v>
      </c>
      <c r="J629" s="1">
        <v>2</v>
      </c>
      <c r="K629" s="1">
        <v>5</v>
      </c>
      <c r="L629" s="1">
        <v>44</v>
      </c>
      <c r="M629" s="1">
        <v>9</v>
      </c>
      <c r="N629" s="1">
        <v>2</v>
      </c>
      <c r="O629" s="1">
        <v>22</v>
      </c>
      <c r="P629" s="1">
        <v>43</v>
      </c>
      <c r="AI629" s="1"/>
    </row>
    <row r="630" spans="1:35" x14ac:dyDescent="0.25">
      <c r="A630" s="1" t="s">
        <v>561</v>
      </c>
      <c r="B630" s="1">
        <v>2011</v>
      </c>
      <c r="C630" s="1" t="s">
        <v>41</v>
      </c>
      <c r="D630" s="1" t="s">
        <v>31</v>
      </c>
      <c r="E630" s="1">
        <v>63</v>
      </c>
      <c r="F630" s="1">
        <v>247</v>
      </c>
      <c r="G630" s="1">
        <v>44</v>
      </c>
      <c r="H630" s="1">
        <v>64</v>
      </c>
      <c r="I630" s="1">
        <v>9</v>
      </c>
      <c r="J630" s="1">
        <v>4</v>
      </c>
      <c r="K630" s="1">
        <v>10</v>
      </c>
      <c r="L630" s="1">
        <v>25</v>
      </c>
      <c r="M630" s="1">
        <v>20</v>
      </c>
      <c r="N630" s="1">
        <v>6</v>
      </c>
      <c r="O630" s="1">
        <v>31</v>
      </c>
      <c r="P630" s="1">
        <v>59</v>
      </c>
      <c r="AI630" s="1"/>
    </row>
    <row r="631" spans="1:35" x14ac:dyDescent="0.25">
      <c r="A631" s="1" t="s">
        <v>306</v>
      </c>
      <c r="B631" s="1">
        <v>2011</v>
      </c>
      <c r="C631" s="1" t="s">
        <v>55</v>
      </c>
      <c r="D631" s="1" t="s">
        <v>31</v>
      </c>
      <c r="E631" s="1">
        <v>93</v>
      </c>
      <c r="F631" s="1">
        <v>247</v>
      </c>
      <c r="G631" s="1">
        <v>18</v>
      </c>
      <c r="H631" s="1">
        <v>43</v>
      </c>
      <c r="I631" s="1">
        <v>12</v>
      </c>
      <c r="J631" s="1">
        <v>0</v>
      </c>
      <c r="K631" s="1">
        <v>3</v>
      </c>
      <c r="L631" s="1">
        <v>22</v>
      </c>
      <c r="M631" s="1">
        <v>1</v>
      </c>
      <c r="N631" s="1">
        <v>2</v>
      </c>
      <c r="O631" s="1">
        <v>15</v>
      </c>
      <c r="P631" s="1">
        <v>75</v>
      </c>
      <c r="AI631" s="1"/>
    </row>
    <row r="632" spans="1:35" x14ac:dyDescent="0.25">
      <c r="A632" s="1" t="s">
        <v>185</v>
      </c>
      <c r="B632" s="1">
        <v>2011</v>
      </c>
      <c r="C632" s="1" t="s">
        <v>38</v>
      </c>
      <c r="D632" s="1" t="s">
        <v>31</v>
      </c>
      <c r="E632" s="1">
        <v>70</v>
      </c>
      <c r="F632" s="1">
        <v>247</v>
      </c>
      <c r="G632" s="1">
        <v>22</v>
      </c>
      <c r="H632" s="1">
        <v>60</v>
      </c>
      <c r="I632" s="1">
        <v>11</v>
      </c>
      <c r="J632" s="1">
        <v>0</v>
      </c>
      <c r="K632" s="1">
        <v>6</v>
      </c>
      <c r="L632" s="1">
        <v>28</v>
      </c>
      <c r="M632" s="1">
        <v>3</v>
      </c>
      <c r="N632" s="1">
        <v>2</v>
      </c>
      <c r="O632" s="1">
        <v>22</v>
      </c>
      <c r="P632" s="1">
        <v>41</v>
      </c>
      <c r="AI632" s="1"/>
    </row>
    <row r="633" spans="1:35" x14ac:dyDescent="0.25">
      <c r="A633" s="1" t="s">
        <v>103</v>
      </c>
      <c r="B633" s="1">
        <v>2011</v>
      </c>
      <c r="C633" s="1" t="s">
        <v>42</v>
      </c>
      <c r="D633" s="1" t="s">
        <v>31</v>
      </c>
      <c r="E633" s="1">
        <v>81</v>
      </c>
      <c r="F633" s="1">
        <v>248</v>
      </c>
      <c r="G633" s="1">
        <v>23</v>
      </c>
      <c r="H633" s="1">
        <v>55</v>
      </c>
      <c r="I633" s="1">
        <v>6</v>
      </c>
      <c r="J633" s="1">
        <v>1</v>
      </c>
      <c r="K633" s="1">
        <v>4</v>
      </c>
      <c r="L633" s="1">
        <v>22</v>
      </c>
      <c r="M633" s="1">
        <v>0</v>
      </c>
      <c r="N633" s="1">
        <v>1</v>
      </c>
      <c r="O633" s="1">
        <v>33</v>
      </c>
      <c r="P633" s="1">
        <v>58</v>
      </c>
      <c r="AI633" s="1"/>
    </row>
    <row r="634" spans="1:35" x14ac:dyDescent="0.25">
      <c r="A634" s="1" t="s">
        <v>425</v>
      </c>
      <c r="B634" s="1">
        <v>2011</v>
      </c>
      <c r="C634" s="1" t="s">
        <v>41</v>
      </c>
      <c r="D634" s="1" t="s">
        <v>31</v>
      </c>
      <c r="E634" s="1">
        <v>92</v>
      </c>
      <c r="F634" s="1">
        <v>249</v>
      </c>
      <c r="G634" s="1">
        <v>18</v>
      </c>
      <c r="H634" s="1">
        <v>48</v>
      </c>
      <c r="I634" s="1">
        <v>4</v>
      </c>
      <c r="J634" s="1">
        <v>0</v>
      </c>
      <c r="K634" s="1">
        <v>1</v>
      </c>
      <c r="L634" s="1">
        <v>15</v>
      </c>
      <c r="M634" s="1">
        <v>3</v>
      </c>
      <c r="N634" s="1">
        <v>1</v>
      </c>
      <c r="O634" s="1">
        <v>10</v>
      </c>
      <c r="P634" s="1">
        <v>63</v>
      </c>
      <c r="AI634" s="1"/>
    </row>
    <row r="635" spans="1:35" x14ac:dyDescent="0.25">
      <c r="A635" s="1" t="s">
        <v>387</v>
      </c>
      <c r="B635" s="1">
        <v>2011</v>
      </c>
      <c r="C635" s="1" t="s">
        <v>60</v>
      </c>
      <c r="D635" s="1" t="s">
        <v>35</v>
      </c>
      <c r="E635" s="1">
        <v>100</v>
      </c>
      <c r="F635" s="1">
        <v>250</v>
      </c>
      <c r="G635" s="1">
        <v>24</v>
      </c>
      <c r="H635" s="1">
        <v>61</v>
      </c>
      <c r="I635" s="1">
        <v>10</v>
      </c>
      <c r="J635" s="1">
        <v>1</v>
      </c>
      <c r="K635" s="1">
        <v>6</v>
      </c>
      <c r="L635" s="1">
        <v>34</v>
      </c>
      <c r="M635" s="1">
        <v>4</v>
      </c>
      <c r="N635" s="1">
        <v>4</v>
      </c>
      <c r="O635" s="1">
        <v>33</v>
      </c>
      <c r="P635" s="1">
        <v>42</v>
      </c>
      <c r="AI635" s="1"/>
    </row>
    <row r="636" spans="1:35" x14ac:dyDescent="0.25">
      <c r="A636" s="1" t="s">
        <v>154</v>
      </c>
      <c r="B636" s="1">
        <v>2011</v>
      </c>
      <c r="C636" s="1" t="s">
        <v>53</v>
      </c>
      <c r="D636" s="1" t="s">
        <v>35</v>
      </c>
      <c r="E636" s="1">
        <v>65</v>
      </c>
      <c r="F636" s="1">
        <v>252</v>
      </c>
      <c r="G636" s="1">
        <v>31</v>
      </c>
      <c r="H636" s="1">
        <v>61</v>
      </c>
      <c r="I636" s="1">
        <v>20</v>
      </c>
      <c r="J636" s="1">
        <v>2</v>
      </c>
      <c r="K636" s="1">
        <v>5</v>
      </c>
      <c r="L636" s="1">
        <v>36</v>
      </c>
      <c r="M636" s="1">
        <v>1</v>
      </c>
      <c r="N636" s="1">
        <v>0</v>
      </c>
      <c r="O636" s="1">
        <v>10</v>
      </c>
      <c r="P636" s="1">
        <v>36</v>
      </c>
      <c r="AI636" s="1"/>
    </row>
    <row r="637" spans="1:35" x14ac:dyDescent="0.25">
      <c r="A637" s="1" t="s">
        <v>515</v>
      </c>
      <c r="B637" s="1">
        <v>2011</v>
      </c>
      <c r="C637" s="1" t="s">
        <v>42</v>
      </c>
      <c r="D637" s="1" t="s">
        <v>31</v>
      </c>
      <c r="E637" s="1">
        <v>87</v>
      </c>
      <c r="F637" s="1">
        <v>254</v>
      </c>
      <c r="G637" s="1">
        <v>41</v>
      </c>
      <c r="H637" s="1">
        <v>71</v>
      </c>
      <c r="I637" s="1">
        <v>18</v>
      </c>
      <c r="J637" s="1">
        <v>3</v>
      </c>
      <c r="K637" s="1">
        <v>7</v>
      </c>
      <c r="L637" s="1">
        <v>28</v>
      </c>
      <c r="M637" s="1">
        <v>1</v>
      </c>
      <c r="N637" s="1">
        <v>2</v>
      </c>
      <c r="O637" s="1">
        <v>19</v>
      </c>
      <c r="P637" s="1">
        <v>50</v>
      </c>
      <c r="AI637" s="1"/>
    </row>
    <row r="638" spans="1:35" x14ac:dyDescent="0.25">
      <c r="A638" s="1" t="s">
        <v>169</v>
      </c>
      <c r="B638" s="1">
        <v>2011</v>
      </c>
      <c r="C638" s="1" t="s">
        <v>58</v>
      </c>
      <c r="D638" s="1" t="s">
        <v>31</v>
      </c>
      <c r="E638" s="1">
        <v>83</v>
      </c>
      <c r="F638" s="1">
        <v>256</v>
      </c>
      <c r="G638" s="1">
        <v>37</v>
      </c>
      <c r="H638" s="1">
        <v>77</v>
      </c>
      <c r="I638" s="1">
        <v>11</v>
      </c>
      <c r="J638" s="1">
        <v>3</v>
      </c>
      <c r="K638" s="1">
        <v>5</v>
      </c>
      <c r="L638" s="1">
        <v>27</v>
      </c>
      <c r="M638" s="1">
        <v>10</v>
      </c>
      <c r="N638" s="1">
        <v>5</v>
      </c>
      <c r="O638" s="1">
        <v>10</v>
      </c>
      <c r="P638" s="1">
        <v>30</v>
      </c>
      <c r="AI638" s="1"/>
    </row>
    <row r="639" spans="1:35" x14ac:dyDescent="0.25">
      <c r="A639" s="1" t="s">
        <v>398</v>
      </c>
      <c r="B639" s="1">
        <v>2011</v>
      </c>
      <c r="C639" s="1" t="s">
        <v>56</v>
      </c>
      <c r="D639" s="1" t="s">
        <v>31</v>
      </c>
      <c r="E639" s="1">
        <v>113</v>
      </c>
      <c r="F639" s="1">
        <v>257</v>
      </c>
      <c r="G639" s="1">
        <v>35</v>
      </c>
      <c r="H639" s="1">
        <v>63</v>
      </c>
      <c r="I639" s="1">
        <v>8</v>
      </c>
      <c r="J639" s="1">
        <v>3</v>
      </c>
      <c r="K639" s="1">
        <v>7</v>
      </c>
      <c r="L639" s="1">
        <v>28</v>
      </c>
      <c r="M639" s="1">
        <v>2</v>
      </c>
      <c r="N639" s="1">
        <v>1</v>
      </c>
      <c r="O639" s="1">
        <v>14</v>
      </c>
      <c r="P639" s="1">
        <v>32</v>
      </c>
      <c r="AI639" s="1"/>
    </row>
    <row r="640" spans="1:35" x14ac:dyDescent="0.25">
      <c r="A640" s="1" t="s">
        <v>216</v>
      </c>
      <c r="B640" s="1">
        <v>2011</v>
      </c>
      <c r="C640" s="1" t="s">
        <v>56</v>
      </c>
      <c r="D640" s="1" t="s">
        <v>31</v>
      </c>
      <c r="E640" s="1">
        <v>101</v>
      </c>
      <c r="F640" s="1">
        <v>258</v>
      </c>
      <c r="G640" s="1">
        <v>29</v>
      </c>
      <c r="H640" s="1">
        <v>67</v>
      </c>
      <c r="I640" s="1">
        <v>11</v>
      </c>
      <c r="J640" s="1">
        <v>3</v>
      </c>
      <c r="K640" s="1">
        <v>5</v>
      </c>
      <c r="L640" s="1">
        <v>30</v>
      </c>
      <c r="M640" s="1">
        <v>0</v>
      </c>
      <c r="N640" s="1">
        <v>0</v>
      </c>
      <c r="O640" s="1">
        <v>17</v>
      </c>
      <c r="P640" s="1">
        <v>38</v>
      </c>
      <c r="AI640" s="1"/>
    </row>
    <row r="641" spans="1:35" x14ac:dyDescent="0.25">
      <c r="A641" s="1" t="s">
        <v>238</v>
      </c>
      <c r="B641" s="1">
        <v>2011</v>
      </c>
      <c r="C641" s="1" t="s">
        <v>32</v>
      </c>
      <c r="D641" s="1" t="s">
        <v>35</v>
      </c>
      <c r="E641" s="1">
        <v>79</v>
      </c>
      <c r="F641" s="1">
        <v>262</v>
      </c>
      <c r="G641" s="1">
        <v>22</v>
      </c>
      <c r="H641" s="1">
        <v>63</v>
      </c>
      <c r="I641" s="1">
        <v>12</v>
      </c>
      <c r="J641" s="1">
        <v>1</v>
      </c>
      <c r="K641" s="1">
        <v>2</v>
      </c>
      <c r="L641" s="1">
        <v>25</v>
      </c>
      <c r="M641" s="1">
        <v>1</v>
      </c>
      <c r="N641" s="1">
        <v>0</v>
      </c>
      <c r="O641" s="1">
        <v>6</v>
      </c>
      <c r="P641" s="1">
        <v>53</v>
      </c>
      <c r="AI641" s="1"/>
    </row>
    <row r="642" spans="1:35" x14ac:dyDescent="0.25">
      <c r="A642" s="1" t="s">
        <v>199</v>
      </c>
      <c r="B642" s="1">
        <v>2011</v>
      </c>
      <c r="C642" s="1" t="s">
        <v>62</v>
      </c>
      <c r="D642" s="1" t="s">
        <v>35</v>
      </c>
      <c r="E642" s="1">
        <v>70</v>
      </c>
      <c r="F642" s="1">
        <v>263</v>
      </c>
      <c r="G642" s="1">
        <v>34</v>
      </c>
      <c r="H642" s="1">
        <v>72</v>
      </c>
      <c r="I642" s="1">
        <v>13</v>
      </c>
      <c r="J642" s="1">
        <v>0</v>
      </c>
      <c r="K642" s="1">
        <v>6</v>
      </c>
      <c r="L642" s="1">
        <v>25</v>
      </c>
      <c r="M642" s="1">
        <v>7</v>
      </c>
      <c r="N642" s="1">
        <v>3</v>
      </c>
      <c r="O642" s="1">
        <v>14</v>
      </c>
      <c r="P642" s="1">
        <v>43</v>
      </c>
      <c r="AI642" s="1"/>
    </row>
    <row r="643" spans="1:35" x14ac:dyDescent="0.25">
      <c r="A643" s="1" t="s">
        <v>235</v>
      </c>
      <c r="B643" s="1">
        <v>2011</v>
      </c>
      <c r="C643" s="1" t="s">
        <v>49</v>
      </c>
      <c r="D643" s="1" t="s">
        <v>31</v>
      </c>
      <c r="E643" s="1">
        <v>69</v>
      </c>
      <c r="F643" s="1">
        <v>264</v>
      </c>
      <c r="G643" s="1">
        <v>19</v>
      </c>
      <c r="H643" s="1">
        <v>60</v>
      </c>
      <c r="I643" s="1">
        <v>16</v>
      </c>
      <c r="J643" s="1">
        <v>0</v>
      </c>
      <c r="K643" s="1">
        <v>4</v>
      </c>
      <c r="L643" s="1">
        <v>30</v>
      </c>
      <c r="M643" s="1">
        <v>0</v>
      </c>
      <c r="N643" s="1">
        <v>0</v>
      </c>
      <c r="O643" s="1">
        <v>19</v>
      </c>
      <c r="P643" s="1">
        <v>44</v>
      </c>
      <c r="AI643" s="1"/>
    </row>
    <row r="644" spans="1:35" x14ac:dyDescent="0.25">
      <c r="A644" s="1" t="s">
        <v>367</v>
      </c>
      <c r="B644" s="1">
        <v>2011</v>
      </c>
      <c r="C644" s="1" t="s">
        <v>44</v>
      </c>
      <c r="D644" s="1" t="s">
        <v>31</v>
      </c>
      <c r="E644" s="1">
        <v>108</v>
      </c>
      <c r="F644" s="1">
        <v>264</v>
      </c>
      <c r="G644" s="1">
        <v>34</v>
      </c>
      <c r="H644" s="1">
        <v>70</v>
      </c>
      <c r="I644" s="1">
        <v>11</v>
      </c>
      <c r="J644" s="1">
        <v>3</v>
      </c>
      <c r="K644" s="1">
        <v>1</v>
      </c>
      <c r="L644" s="1">
        <v>25</v>
      </c>
      <c r="M644" s="1">
        <v>1</v>
      </c>
      <c r="N644" s="1">
        <v>1</v>
      </c>
      <c r="O644" s="1">
        <v>33</v>
      </c>
      <c r="P644" s="1">
        <v>48</v>
      </c>
      <c r="AI644" s="1"/>
    </row>
    <row r="645" spans="1:35" x14ac:dyDescent="0.25">
      <c r="A645" s="1" t="s">
        <v>393</v>
      </c>
      <c r="B645" s="1">
        <v>2011</v>
      </c>
      <c r="C645" s="1" t="s">
        <v>53</v>
      </c>
      <c r="D645" s="1" t="s">
        <v>35</v>
      </c>
      <c r="E645" s="1">
        <v>91</v>
      </c>
      <c r="F645" s="1">
        <v>266</v>
      </c>
      <c r="G645" s="1">
        <v>27</v>
      </c>
      <c r="H645" s="1">
        <v>71</v>
      </c>
      <c r="I645" s="1">
        <v>6</v>
      </c>
      <c r="J645" s="1">
        <v>0</v>
      </c>
      <c r="K645" s="1">
        <v>6</v>
      </c>
      <c r="L645" s="1">
        <v>31</v>
      </c>
      <c r="M645" s="1">
        <v>0</v>
      </c>
      <c r="N645" s="1">
        <v>0</v>
      </c>
      <c r="O645" s="1">
        <v>35</v>
      </c>
      <c r="P645" s="1">
        <v>32</v>
      </c>
      <c r="AI645" s="1"/>
    </row>
    <row r="646" spans="1:35" x14ac:dyDescent="0.25">
      <c r="A646" s="1" t="s">
        <v>505</v>
      </c>
      <c r="B646" s="1">
        <v>2011</v>
      </c>
      <c r="C646" s="1" t="s">
        <v>60</v>
      </c>
      <c r="D646" s="1" t="s">
        <v>35</v>
      </c>
      <c r="E646" s="1">
        <v>104</v>
      </c>
      <c r="F646" s="1">
        <v>267</v>
      </c>
      <c r="G646" s="1">
        <v>37</v>
      </c>
      <c r="H646" s="1">
        <v>73</v>
      </c>
      <c r="I646" s="1">
        <v>17</v>
      </c>
      <c r="J646" s="1">
        <v>1</v>
      </c>
      <c r="K646" s="1">
        <v>15</v>
      </c>
      <c r="L646" s="1">
        <v>49</v>
      </c>
      <c r="M646" s="1">
        <v>8</v>
      </c>
      <c r="N646" s="1">
        <v>3</v>
      </c>
      <c r="O646" s="1">
        <v>26</v>
      </c>
      <c r="P646" s="1">
        <v>55</v>
      </c>
      <c r="AI646" s="1"/>
    </row>
    <row r="647" spans="1:35" x14ac:dyDescent="0.25">
      <c r="A647" s="1" t="s">
        <v>308</v>
      </c>
      <c r="B647" s="1">
        <v>2011</v>
      </c>
      <c r="C647" s="1" t="s">
        <v>34</v>
      </c>
      <c r="D647" s="1" t="s">
        <v>35</v>
      </c>
      <c r="E647" s="1">
        <v>81</v>
      </c>
      <c r="F647" s="1">
        <v>267</v>
      </c>
      <c r="G647" s="1">
        <v>35</v>
      </c>
      <c r="H647" s="1">
        <v>61</v>
      </c>
      <c r="I647" s="1">
        <v>12</v>
      </c>
      <c r="J647" s="1">
        <v>2</v>
      </c>
      <c r="K647" s="1">
        <v>4</v>
      </c>
      <c r="L647" s="1">
        <v>16</v>
      </c>
      <c r="M647" s="1">
        <v>4</v>
      </c>
      <c r="N647" s="1">
        <v>2</v>
      </c>
      <c r="O647" s="1">
        <v>44</v>
      </c>
      <c r="P647" s="1">
        <v>52</v>
      </c>
      <c r="AI647" s="1"/>
    </row>
    <row r="648" spans="1:35" x14ac:dyDescent="0.25">
      <c r="A648" s="1" t="s">
        <v>516</v>
      </c>
      <c r="B648" s="1">
        <v>2011</v>
      </c>
      <c r="C648" s="1" t="s">
        <v>39</v>
      </c>
      <c r="D648" s="1" t="s">
        <v>31</v>
      </c>
      <c r="E648" s="1">
        <v>87</v>
      </c>
      <c r="F648" s="1">
        <v>267</v>
      </c>
      <c r="G648" s="1">
        <v>40</v>
      </c>
      <c r="H648" s="1">
        <v>66</v>
      </c>
      <c r="I648" s="1">
        <v>10</v>
      </c>
      <c r="J648" s="1">
        <v>3</v>
      </c>
      <c r="K648" s="1">
        <v>13</v>
      </c>
      <c r="L648" s="1">
        <v>45</v>
      </c>
      <c r="M648" s="1">
        <v>7</v>
      </c>
      <c r="N648" s="1">
        <v>2</v>
      </c>
      <c r="O648" s="1">
        <v>28</v>
      </c>
      <c r="P648" s="1">
        <v>57</v>
      </c>
      <c r="AI648" s="1"/>
    </row>
    <row r="649" spans="1:35" x14ac:dyDescent="0.25">
      <c r="A649" s="1" t="s">
        <v>274</v>
      </c>
      <c r="B649" s="1">
        <v>2011</v>
      </c>
      <c r="C649" s="1" t="s">
        <v>50</v>
      </c>
      <c r="D649" s="1" t="s">
        <v>31</v>
      </c>
      <c r="E649" s="1">
        <v>71</v>
      </c>
      <c r="F649" s="1">
        <v>268</v>
      </c>
      <c r="G649" s="1">
        <v>34</v>
      </c>
      <c r="H649" s="1">
        <v>60</v>
      </c>
      <c r="I649" s="1">
        <v>21</v>
      </c>
      <c r="J649" s="1">
        <v>1</v>
      </c>
      <c r="K649" s="1">
        <v>10</v>
      </c>
      <c r="L649" s="1">
        <v>32</v>
      </c>
      <c r="M649" s="1">
        <v>0</v>
      </c>
      <c r="N649" s="1">
        <v>2</v>
      </c>
      <c r="O649" s="1">
        <v>18</v>
      </c>
      <c r="P649" s="1">
        <v>85</v>
      </c>
      <c r="AI649" s="1"/>
    </row>
    <row r="650" spans="1:35" x14ac:dyDescent="0.25">
      <c r="A650" s="1" t="s">
        <v>486</v>
      </c>
      <c r="B650" s="1">
        <v>2011</v>
      </c>
      <c r="C650" s="1" t="s">
        <v>61</v>
      </c>
      <c r="D650" s="1" t="s">
        <v>35</v>
      </c>
      <c r="E650" s="1">
        <v>65</v>
      </c>
      <c r="F650" s="1">
        <v>269</v>
      </c>
      <c r="G650" s="1">
        <v>33</v>
      </c>
      <c r="H650" s="1">
        <v>62</v>
      </c>
      <c r="I650" s="1">
        <v>20</v>
      </c>
      <c r="J650" s="1">
        <v>1</v>
      </c>
      <c r="K650" s="1">
        <v>5</v>
      </c>
      <c r="L650" s="1">
        <v>22</v>
      </c>
      <c r="M650" s="1">
        <v>7</v>
      </c>
      <c r="N650" s="1">
        <v>6</v>
      </c>
      <c r="O650" s="1">
        <v>22</v>
      </c>
      <c r="P650" s="1">
        <v>49</v>
      </c>
      <c r="AI650" s="1"/>
    </row>
    <row r="651" spans="1:35" x14ac:dyDescent="0.25">
      <c r="A651" s="1" t="s">
        <v>175</v>
      </c>
      <c r="B651" s="1">
        <v>2011</v>
      </c>
      <c r="C651" s="1" t="s">
        <v>56</v>
      </c>
      <c r="D651" s="1" t="s">
        <v>31</v>
      </c>
      <c r="E651" s="1">
        <v>102</v>
      </c>
      <c r="F651" s="1">
        <v>269</v>
      </c>
      <c r="G651" s="1">
        <v>29</v>
      </c>
      <c r="H651" s="1">
        <v>53</v>
      </c>
      <c r="I651" s="1">
        <v>10</v>
      </c>
      <c r="J651" s="1">
        <v>2</v>
      </c>
      <c r="K651" s="1">
        <v>3</v>
      </c>
      <c r="L651" s="1">
        <v>23</v>
      </c>
      <c r="M651" s="1">
        <v>1</v>
      </c>
      <c r="N651" s="1">
        <v>1</v>
      </c>
      <c r="O651" s="1">
        <v>24</v>
      </c>
      <c r="P651" s="1">
        <v>74</v>
      </c>
      <c r="AI651" s="1"/>
    </row>
    <row r="652" spans="1:35" x14ac:dyDescent="0.25">
      <c r="A652" s="1" t="s">
        <v>190</v>
      </c>
      <c r="B652" s="1">
        <v>2011</v>
      </c>
      <c r="C652" s="1" t="s">
        <v>51</v>
      </c>
      <c r="D652" s="1" t="s">
        <v>35</v>
      </c>
      <c r="E652" s="1">
        <v>77</v>
      </c>
      <c r="F652" s="1">
        <v>270</v>
      </c>
      <c r="G652" s="1">
        <v>21</v>
      </c>
      <c r="H652" s="1">
        <v>55</v>
      </c>
      <c r="I652" s="1">
        <v>12</v>
      </c>
      <c r="J652" s="1">
        <v>0</v>
      </c>
      <c r="K652" s="1">
        <v>4</v>
      </c>
      <c r="L652" s="1">
        <v>28</v>
      </c>
      <c r="M652" s="1">
        <v>2</v>
      </c>
      <c r="N652" s="1">
        <v>0</v>
      </c>
      <c r="O652" s="1">
        <v>17</v>
      </c>
      <c r="P652" s="1">
        <v>60</v>
      </c>
      <c r="AI652" s="1"/>
    </row>
    <row r="653" spans="1:35" x14ac:dyDescent="0.25">
      <c r="A653" s="1" t="s">
        <v>280</v>
      </c>
      <c r="B653" s="1">
        <v>2011</v>
      </c>
      <c r="C653" s="1" t="s">
        <v>60</v>
      </c>
      <c r="D653" s="1" t="s">
        <v>35</v>
      </c>
      <c r="E653" s="1">
        <v>99</v>
      </c>
      <c r="F653" s="1">
        <v>273</v>
      </c>
      <c r="G653" s="1">
        <v>39</v>
      </c>
      <c r="H653" s="1">
        <v>68</v>
      </c>
      <c r="I653" s="1">
        <v>14</v>
      </c>
      <c r="J653" s="1">
        <v>4</v>
      </c>
      <c r="K653" s="1">
        <v>1</v>
      </c>
      <c r="L653" s="1">
        <v>30</v>
      </c>
      <c r="M653" s="1">
        <v>3</v>
      </c>
      <c r="N653" s="1">
        <v>3</v>
      </c>
      <c r="O653" s="1">
        <v>18</v>
      </c>
      <c r="P653" s="1">
        <v>41</v>
      </c>
      <c r="AI653" s="1"/>
    </row>
    <row r="654" spans="1:35" x14ac:dyDescent="0.25">
      <c r="A654" s="1" t="s">
        <v>555</v>
      </c>
      <c r="B654" s="1">
        <v>2011</v>
      </c>
      <c r="C654" s="1" t="s">
        <v>53</v>
      </c>
      <c r="D654" s="1" t="s">
        <v>35</v>
      </c>
      <c r="E654" s="1">
        <v>120</v>
      </c>
      <c r="F654" s="1">
        <v>279</v>
      </c>
      <c r="G654" s="1">
        <v>44</v>
      </c>
      <c r="H654" s="1">
        <v>71</v>
      </c>
      <c r="I654" s="1">
        <v>9</v>
      </c>
      <c r="J654" s="1">
        <v>1</v>
      </c>
      <c r="K654" s="1">
        <v>18</v>
      </c>
      <c r="L654" s="1">
        <v>50</v>
      </c>
      <c r="M654" s="1">
        <v>6</v>
      </c>
      <c r="N654" s="1">
        <v>1</v>
      </c>
      <c r="O654" s="1">
        <v>19</v>
      </c>
      <c r="P654" s="1">
        <v>78</v>
      </c>
      <c r="AI654" s="1"/>
    </row>
    <row r="655" spans="1:35" x14ac:dyDescent="0.25">
      <c r="A655" s="1" t="s">
        <v>443</v>
      </c>
      <c r="B655" s="1">
        <v>2011</v>
      </c>
      <c r="C655" s="1" t="s">
        <v>62</v>
      </c>
      <c r="D655" s="1" t="s">
        <v>35</v>
      </c>
      <c r="E655" s="1">
        <v>104</v>
      </c>
      <c r="F655" s="1">
        <v>281</v>
      </c>
      <c r="G655" s="1">
        <v>28</v>
      </c>
      <c r="H655" s="1">
        <v>68</v>
      </c>
      <c r="I655" s="1">
        <v>5</v>
      </c>
      <c r="J655" s="1">
        <v>1</v>
      </c>
      <c r="K655" s="1">
        <v>3</v>
      </c>
      <c r="L655" s="1">
        <v>14</v>
      </c>
      <c r="M655" s="1">
        <v>4</v>
      </c>
      <c r="N655" s="1">
        <v>4</v>
      </c>
      <c r="O655" s="1">
        <v>28</v>
      </c>
      <c r="P655" s="1">
        <v>40</v>
      </c>
      <c r="AI655" s="1"/>
    </row>
    <row r="656" spans="1:35" x14ac:dyDescent="0.25">
      <c r="A656" s="1" t="s">
        <v>444</v>
      </c>
      <c r="B656" s="1">
        <v>2011</v>
      </c>
      <c r="C656" s="1" t="s">
        <v>46</v>
      </c>
      <c r="D656" s="1" t="s">
        <v>35</v>
      </c>
      <c r="E656" s="1">
        <v>82</v>
      </c>
      <c r="F656" s="1">
        <v>281</v>
      </c>
      <c r="G656" s="1">
        <v>34</v>
      </c>
      <c r="H656" s="1">
        <v>81</v>
      </c>
      <c r="I656" s="1">
        <v>16</v>
      </c>
      <c r="J656" s="1">
        <v>5</v>
      </c>
      <c r="K656" s="1">
        <v>9</v>
      </c>
      <c r="L656" s="1">
        <v>29</v>
      </c>
      <c r="M656" s="1">
        <v>1</v>
      </c>
      <c r="N656" s="1">
        <v>1</v>
      </c>
      <c r="O656" s="1">
        <v>22</v>
      </c>
      <c r="P656" s="1">
        <v>74</v>
      </c>
      <c r="AI656" s="1"/>
    </row>
    <row r="657" spans="1:35" x14ac:dyDescent="0.25">
      <c r="A657" s="1" t="s">
        <v>469</v>
      </c>
      <c r="B657" s="1">
        <v>2011</v>
      </c>
      <c r="C657" s="1" t="s">
        <v>49</v>
      </c>
      <c r="D657" s="1" t="s">
        <v>31</v>
      </c>
      <c r="E657" s="1">
        <v>70</v>
      </c>
      <c r="F657" s="1">
        <v>284</v>
      </c>
      <c r="G657" s="1">
        <v>37</v>
      </c>
      <c r="H657" s="1">
        <v>75</v>
      </c>
      <c r="I657" s="1">
        <v>11</v>
      </c>
      <c r="J657" s="1">
        <v>5</v>
      </c>
      <c r="K657" s="1">
        <v>2</v>
      </c>
      <c r="L657" s="1">
        <v>16</v>
      </c>
      <c r="M657" s="1">
        <v>6</v>
      </c>
      <c r="N657" s="1">
        <v>1</v>
      </c>
      <c r="O657" s="1">
        <v>27</v>
      </c>
      <c r="P657" s="1">
        <v>36</v>
      </c>
      <c r="AI657" s="1"/>
    </row>
    <row r="658" spans="1:35" x14ac:dyDescent="0.25">
      <c r="A658" s="1" t="s">
        <v>574</v>
      </c>
      <c r="B658" s="1">
        <v>2011</v>
      </c>
      <c r="C658" s="1" t="s">
        <v>49</v>
      </c>
      <c r="D658" s="1" t="s">
        <v>31</v>
      </c>
      <c r="E658" s="1">
        <v>81</v>
      </c>
      <c r="F658" s="1">
        <v>286</v>
      </c>
      <c r="G658" s="1">
        <v>47</v>
      </c>
      <c r="H658" s="1">
        <v>68</v>
      </c>
      <c r="I658" s="1">
        <v>18</v>
      </c>
      <c r="J658" s="1">
        <v>1</v>
      </c>
      <c r="K658" s="1">
        <v>8</v>
      </c>
      <c r="L658" s="1">
        <v>31</v>
      </c>
      <c r="M658" s="1">
        <v>3</v>
      </c>
      <c r="N658" s="1">
        <v>3</v>
      </c>
      <c r="O658" s="1">
        <v>25</v>
      </c>
      <c r="P658" s="1">
        <v>71</v>
      </c>
      <c r="AI658" s="1"/>
    </row>
    <row r="659" spans="1:35" x14ac:dyDescent="0.25">
      <c r="A659" s="1" t="s">
        <v>558</v>
      </c>
      <c r="B659" s="1">
        <v>2011</v>
      </c>
      <c r="C659" s="1" t="s">
        <v>49</v>
      </c>
      <c r="D659" s="1" t="s">
        <v>31</v>
      </c>
      <c r="E659" s="1">
        <v>96</v>
      </c>
      <c r="F659" s="1">
        <v>287</v>
      </c>
      <c r="G659" s="1">
        <v>31</v>
      </c>
      <c r="H659" s="1">
        <v>64</v>
      </c>
      <c r="I659" s="1">
        <v>12</v>
      </c>
      <c r="J659" s="1">
        <v>0</v>
      </c>
      <c r="K659" s="1">
        <v>7</v>
      </c>
      <c r="L659" s="1">
        <v>30</v>
      </c>
      <c r="M659" s="1">
        <v>3</v>
      </c>
      <c r="N659" s="1">
        <v>2</v>
      </c>
      <c r="O659" s="1">
        <v>24</v>
      </c>
      <c r="P659" s="1">
        <v>79</v>
      </c>
      <c r="AI659" s="1"/>
    </row>
    <row r="660" spans="1:35" x14ac:dyDescent="0.25">
      <c r="A660" s="1" t="s">
        <v>200</v>
      </c>
      <c r="B660" s="1">
        <v>2011</v>
      </c>
      <c r="C660" s="1" t="s">
        <v>33</v>
      </c>
      <c r="D660" s="1" t="s">
        <v>31</v>
      </c>
      <c r="E660" s="1">
        <v>81</v>
      </c>
      <c r="F660" s="1">
        <v>288</v>
      </c>
      <c r="G660" s="1">
        <v>24</v>
      </c>
      <c r="H660" s="1">
        <v>54</v>
      </c>
      <c r="I660" s="1">
        <v>11</v>
      </c>
      <c r="J660" s="1">
        <v>1</v>
      </c>
      <c r="K660" s="1">
        <v>1</v>
      </c>
      <c r="L660" s="1">
        <v>15</v>
      </c>
      <c r="M660" s="1">
        <v>11</v>
      </c>
      <c r="N660" s="1">
        <v>6</v>
      </c>
      <c r="O660" s="1">
        <v>21</v>
      </c>
      <c r="P660" s="1">
        <v>42</v>
      </c>
      <c r="AI660" s="1"/>
    </row>
    <row r="661" spans="1:35" x14ac:dyDescent="0.25">
      <c r="A661" s="1" t="s">
        <v>365</v>
      </c>
      <c r="B661" s="1">
        <v>2011</v>
      </c>
      <c r="C661" s="1" t="s">
        <v>32</v>
      </c>
      <c r="D661" s="1" t="s">
        <v>35</v>
      </c>
      <c r="E661" s="1">
        <v>110</v>
      </c>
      <c r="F661" s="1">
        <v>288</v>
      </c>
      <c r="G661" s="1">
        <v>35</v>
      </c>
      <c r="H661" s="1">
        <v>69</v>
      </c>
      <c r="I661" s="1">
        <v>10</v>
      </c>
      <c r="J661" s="1">
        <v>0</v>
      </c>
      <c r="K661" s="1">
        <v>1</v>
      </c>
      <c r="L661" s="1">
        <v>28</v>
      </c>
      <c r="M661" s="1">
        <v>3</v>
      </c>
      <c r="N661" s="1">
        <v>0</v>
      </c>
      <c r="O661" s="1">
        <v>27</v>
      </c>
      <c r="P661" s="1">
        <v>44</v>
      </c>
      <c r="AI661" s="1"/>
    </row>
    <row r="662" spans="1:35" x14ac:dyDescent="0.25">
      <c r="A662" s="1" t="s">
        <v>485</v>
      </c>
      <c r="B662" s="1">
        <v>2011</v>
      </c>
      <c r="C662" s="1" t="s">
        <v>33</v>
      </c>
      <c r="D662" s="1" t="s">
        <v>31</v>
      </c>
      <c r="E662" s="1">
        <v>79</v>
      </c>
      <c r="F662" s="1">
        <v>290</v>
      </c>
      <c r="G662" s="1">
        <v>27</v>
      </c>
      <c r="H662" s="1">
        <v>80</v>
      </c>
      <c r="I662" s="1">
        <v>17</v>
      </c>
      <c r="J662" s="1">
        <v>1</v>
      </c>
      <c r="K662" s="1">
        <v>12</v>
      </c>
      <c r="L662" s="1">
        <v>46</v>
      </c>
      <c r="M662" s="1">
        <v>0</v>
      </c>
      <c r="N662" s="1">
        <v>2</v>
      </c>
      <c r="O662" s="1">
        <v>19</v>
      </c>
      <c r="P662" s="1">
        <v>81</v>
      </c>
      <c r="AI662" s="1"/>
    </row>
    <row r="663" spans="1:35" x14ac:dyDescent="0.25">
      <c r="A663" s="1" t="s">
        <v>439</v>
      </c>
      <c r="B663" s="1">
        <v>2011</v>
      </c>
      <c r="C663" s="1" t="s">
        <v>36</v>
      </c>
      <c r="D663" s="1" t="s">
        <v>35</v>
      </c>
      <c r="E663" s="1">
        <v>87</v>
      </c>
      <c r="F663" s="1">
        <v>293</v>
      </c>
      <c r="G663" s="1">
        <v>33</v>
      </c>
      <c r="H663" s="1">
        <v>80</v>
      </c>
      <c r="I663" s="1">
        <v>15</v>
      </c>
      <c r="J663" s="1">
        <v>2</v>
      </c>
      <c r="K663" s="1">
        <v>3</v>
      </c>
      <c r="L663" s="1">
        <v>13</v>
      </c>
      <c r="M663" s="1">
        <v>2</v>
      </c>
      <c r="N663" s="1">
        <v>2</v>
      </c>
      <c r="O663" s="1">
        <v>46</v>
      </c>
      <c r="P663" s="1">
        <v>57</v>
      </c>
      <c r="AI663" s="1"/>
    </row>
    <row r="664" spans="1:35" x14ac:dyDescent="0.25">
      <c r="A664" s="1" t="s">
        <v>266</v>
      </c>
      <c r="B664" s="1">
        <v>2011</v>
      </c>
      <c r="C664" s="1" t="s">
        <v>49</v>
      </c>
      <c r="D664" s="1" t="s">
        <v>31</v>
      </c>
      <c r="E664" s="1">
        <v>82</v>
      </c>
      <c r="F664" s="1">
        <v>296</v>
      </c>
      <c r="G664" s="1">
        <v>38</v>
      </c>
      <c r="H664" s="1">
        <v>85</v>
      </c>
      <c r="I664" s="1">
        <v>15</v>
      </c>
      <c r="J664" s="1">
        <v>0</v>
      </c>
      <c r="K664" s="1">
        <v>3</v>
      </c>
      <c r="L664" s="1">
        <v>30</v>
      </c>
      <c r="M664" s="1">
        <v>0</v>
      </c>
      <c r="N664" s="1">
        <v>0</v>
      </c>
      <c r="O664" s="1">
        <v>32</v>
      </c>
      <c r="P664" s="1">
        <v>38</v>
      </c>
      <c r="AI664" s="1"/>
    </row>
    <row r="665" spans="1:35" x14ac:dyDescent="0.25">
      <c r="A665" s="1" t="s">
        <v>121</v>
      </c>
      <c r="B665" s="1">
        <v>2011</v>
      </c>
      <c r="C665" s="1" t="s">
        <v>53</v>
      </c>
      <c r="D665" s="1" t="s">
        <v>35</v>
      </c>
      <c r="E665" s="1">
        <v>91</v>
      </c>
      <c r="F665" s="1">
        <v>298</v>
      </c>
      <c r="G665" s="1">
        <v>28</v>
      </c>
      <c r="H665" s="1">
        <v>84</v>
      </c>
      <c r="I665" s="1">
        <v>13</v>
      </c>
      <c r="J665" s="1">
        <v>0</v>
      </c>
      <c r="K665" s="1">
        <v>12</v>
      </c>
      <c r="L665" s="1">
        <v>36</v>
      </c>
      <c r="M665" s="1">
        <v>0</v>
      </c>
      <c r="N665" s="1">
        <v>0</v>
      </c>
      <c r="O665" s="1">
        <v>23</v>
      </c>
      <c r="P665" s="1">
        <v>41</v>
      </c>
      <c r="AI665" s="1"/>
    </row>
    <row r="666" spans="1:35" x14ac:dyDescent="0.25">
      <c r="A666" s="1" t="s">
        <v>151</v>
      </c>
      <c r="B666" s="1">
        <v>2011</v>
      </c>
      <c r="C666" s="1" t="s">
        <v>53</v>
      </c>
      <c r="D666" s="1" t="s">
        <v>35</v>
      </c>
      <c r="E666" s="1">
        <v>96</v>
      </c>
      <c r="F666" s="1">
        <v>299</v>
      </c>
      <c r="G666" s="1">
        <v>34</v>
      </c>
      <c r="H666" s="1">
        <v>75</v>
      </c>
      <c r="I666" s="1">
        <v>14</v>
      </c>
      <c r="J666" s="1">
        <v>0</v>
      </c>
      <c r="K666" s="1">
        <v>5</v>
      </c>
      <c r="L666" s="1">
        <v>36</v>
      </c>
      <c r="M666" s="1">
        <v>4</v>
      </c>
      <c r="N666" s="1">
        <v>2</v>
      </c>
      <c r="O666" s="1">
        <v>24</v>
      </c>
      <c r="P666" s="1">
        <v>65</v>
      </c>
      <c r="AI666" s="1"/>
    </row>
    <row r="667" spans="1:35" x14ac:dyDescent="0.25">
      <c r="A667" s="1" t="s">
        <v>549</v>
      </c>
      <c r="B667" s="1">
        <v>2011</v>
      </c>
      <c r="C667" s="1" t="s">
        <v>47</v>
      </c>
      <c r="D667" s="1" t="s">
        <v>35</v>
      </c>
      <c r="E667" s="1">
        <v>100</v>
      </c>
      <c r="F667" s="1">
        <v>301</v>
      </c>
      <c r="G667" s="1">
        <v>38</v>
      </c>
      <c r="H667" s="1">
        <v>88</v>
      </c>
      <c r="I667" s="1">
        <v>21</v>
      </c>
      <c r="J667" s="1">
        <v>3</v>
      </c>
      <c r="K667" s="1">
        <v>10</v>
      </c>
      <c r="L667" s="1">
        <v>50</v>
      </c>
      <c r="M667" s="1">
        <v>1</v>
      </c>
      <c r="N667" s="1">
        <v>0</v>
      </c>
      <c r="O667" s="1">
        <v>33</v>
      </c>
      <c r="P667" s="1">
        <v>57</v>
      </c>
      <c r="AI667" s="1"/>
    </row>
    <row r="668" spans="1:35" x14ac:dyDescent="0.25">
      <c r="A668" s="1" t="s">
        <v>80</v>
      </c>
      <c r="B668" s="1">
        <v>2011</v>
      </c>
      <c r="C668" s="1" t="s">
        <v>51</v>
      </c>
      <c r="D668" s="1" t="s">
        <v>35</v>
      </c>
      <c r="E668" s="1">
        <v>98</v>
      </c>
      <c r="F668" s="1">
        <v>305</v>
      </c>
      <c r="G668" s="1">
        <v>29</v>
      </c>
      <c r="H668" s="1">
        <v>70</v>
      </c>
      <c r="I668" s="1">
        <v>13</v>
      </c>
      <c r="J668" s="1">
        <v>0</v>
      </c>
      <c r="K668" s="1">
        <v>16</v>
      </c>
      <c r="L668" s="1">
        <v>47</v>
      </c>
      <c r="M668" s="1">
        <v>0</v>
      </c>
      <c r="N668" s="1">
        <v>0</v>
      </c>
      <c r="O668" s="1">
        <v>22</v>
      </c>
      <c r="P668" s="1">
        <v>71</v>
      </c>
      <c r="AI668" s="1"/>
    </row>
    <row r="669" spans="1:35" x14ac:dyDescent="0.25">
      <c r="A669" s="1" t="s">
        <v>581</v>
      </c>
      <c r="B669" s="1">
        <v>2011</v>
      </c>
      <c r="C669" s="1" t="s">
        <v>44</v>
      </c>
      <c r="D669" s="1" t="s">
        <v>31</v>
      </c>
      <c r="E669" s="1">
        <v>93</v>
      </c>
      <c r="F669" s="1">
        <v>305</v>
      </c>
      <c r="G669" s="1">
        <v>42</v>
      </c>
      <c r="H669" s="1">
        <v>76</v>
      </c>
      <c r="I669" s="1">
        <v>21</v>
      </c>
      <c r="J669" s="1">
        <v>1</v>
      </c>
      <c r="K669" s="1">
        <v>11</v>
      </c>
      <c r="L669" s="1">
        <v>52</v>
      </c>
      <c r="M669" s="1">
        <v>4</v>
      </c>
      <c r="N669" s="1">
        <v>2</v>
      </c>
      <c r="O669" s="1">
        <v>43</v>
      </c>
      <c r="P669" s="1">
        <v>93</v>
      </c>
      <c r="AI669" s="1"/>
    </row>
    <row r="670" spans="1:35" x14ac:dyDescent="0.25">
      <c r="A670" s="1" t="s">
        <v>371</v>
      </c>
      <c r="B670" s="1">
        <v>2011</v>
      </c>
      <c r="C670" s="1" t="s">
        <v>49</v>
      </c>
      <c r="D670" s="1" t="s">
        <v>31</v>
      </c>
      <c r="E670" s="1">
        <v>84</v>
      </c>
      <c r="F670" s="1">
        <v>305</v>
      </c>
      <c r="G670" s="1">
        <v>26</v>
      </c>
      <c r="H670" s="1">
        <v>81</v>
      </c>
      <c r="I670" s="1">
        <v>16</v>
      </c>
      <c r="J670" s="1">
        <v>0</v>
      </c>
      <c r="K670" s="1">
        <v>4</v>
      </c>
      <c r="L670" s="1">
        <v>32</v>
      </c>
      <c r="M670" s="1">
        <v>1</v>
      </c>
      <c r="N670" s="1">
        <v>0</v>
      </c>
      <c r="O670" s="1">
        <v>18</v>
      </c>
      <c r="P670" s="1">
        <v>55</v>
      </c>
      <c r="AI670" s="1"/>
    </row>
    <row r="671" spans="1:35" x14ac:dyDescent="0.25">
      <c r="A671" s="1" t="s">
        <v>293</v>
      </c>
      <c r="B671" s="1">
        <v>2011</v>
      </c>
      <c r="C671" s="1" t="s">
        <v>46</v>
      </c>
      <c r="D671" s="1" t="s">
        <v>35</v>
      </c>
      <c r="E671" s="1">
        <v>111</v>
      </c>
      <c r="F671" s="1">
        <v>307</v>
      </c>
      <c r="G671" s="1">
        <v>38</v>
      </c>
      <c r="H671" s="1">
        <v>85</v>
      </c>
      <c r="I671" s="1">
        <v>13</v>
      </c>
      <c r="J671" s="1">
        <v>2</v>
      </c>
      <c r="K671" s="1">
        <v>5</v>
      </c>
      <c r="L671" s="1">
        <v>19</v>
      </c>
      <c r="M671" s="1">
        <v>11</v>
      </c>
      <c r="N671" s="1">
        <v>6</v>
      </c>
      <c r="O671" s="1">
        <v>28</v>
      </c>
      <c r="P671" s="1">
        <v>49</v>
      </c>
      <c r="AI671" s="1"/>
    </row>
    <row r="672" spans="1:35" x14ac:dyDescent="0.25">
      <c r="A672" s="1" t="s">
        <v>388</v>
      </c>
      <c r="B672" s="1">
        <v>2011</v>
      </c>
      <c r="C672" s="1" t="s">
        <v>41</v>
      </c>
      <c r="D672" s="1" t="s">
        <v>31</v>
      </c>
      <c r="E672" s="1">
        <v>105</v>
      </c>
      <c r="F672" s="1">
        <v>308</v>
      </c>
      <c r="G672" s="1">
        <v>41</v>
      </c>
      <c r="H672" s="1">
        <v>74</v>
      </c>
      <c r="I672" s="1">
        <v>18</v>
      </c>
      <c r="J672" s="1">
        <v>5</v>
      </c>
      <c r="K672" s="1">
        <v>3</v>
      </c>
      <c r="L672" s="1">
        <v>27</v>
      </c>
      <c r="M672" s="1">
        <v>20</v>
      </c>
      <c r="N672" s="1">
        <v>8</v>
      </c>
      <c r="O672" s="1">
        <v>32</v>
      </c>
      <c r="P672" s="1">
        <v>49</v>
      </c>
      <c r="AI672" s="1"/>
    </row>
    <row r="673" spans="1:35" x14ac:dyDescent="0.25">
      <c r="A673" s="1" t="s">
        <v>422</v>
      </c>
      <c r="B673" s="1">
        <v>2011</v>
      </c>
      <c r="C673" s="1" t="s">
        <v>57</v>
      </c>
      <c r="D673" s="1" t="s">
        <v>35</v>
      </c>
      <c r="E673" s="1">
        <v>91</v>
      </c>
      <c r="F673" s="1">
        <v>309</v>
      </c>
      <c r="G673" s="1">
        <v>40</v>
      </c>
      <c r="H673" s="1">
        <v>75</v>
      </c>
      <c r="I673" s="1">
        <v>12</v>
      </c>
      <c r="J673" s="1">
        <v>2</v>
      </c>
      <c r="K673" s="1">
        <v>7</v>
      </c>
      <c r="L673" s="1">
        <v>27</v>
      </c>
      <c r="M673" s="1">
        <v>17</v>
      </c>
      <c r="N673" s="1">
        <v>3</v>
      </c>
      <c r="O673" s="1">
        <v>22</v>
      </c>
      <c r="P673" s="1">
        <v>63</v>
      </c>
      <c r="AI673" s="1"/>
    </row>
    <row r="674" spans="1:35" x14ac:dyDescent="0.25">
      <c r="A674" s="1" t="s">
        <v>454</v>
      </c>
      <c r="B674" s="1">
        <v>2011</v>
      </c>
      <c r="C674" s="1" t="s">
        <v>42</v>
      </c>
      <c r="D674" s="1" t="s">
        <v>31</v>
      </c>
      <c r="E674" s="1">
        <v>88</v>
      </c>
      <c r="F674" s="1">
        <v>309</v>
      </c>
      <c r="G674" s="1">
        <v>40</v>
      </c>
      <c r="H674" s="1">
        <v>78</v>
      </c>
      <c r="I674" s="1">
        <v>14</v>
      </c>
      <c r="J674" s="1">
        <v>4</v>
      </c>
      <c r="K674" s="1">
        <v>6</v>
      </c>
      <c r="L674" s="1">
        <v>36</v>
      </c>
      <c r="M674" s="1">
        <v>1</v>
      </c>
      <c r="N674" s="1">
        <v>1</v>
      </c>
      <c r="O674" s="1">
        <v>23</v>
      </c>
      <c r="P674" s="1">
        <v>60</v>
      </c>
      <c r="AI674" s="1"/>
    </row>
    <row r="675" spans="1:35" x14ac:dyDescent="0.25">
      <c r="A675" s="1" t="s">
        <v>572</v>
      </c>
      <c r="B675" s="1">
        <v>2011</v>
      </c>
      <c r="C675" s="1" t="s">
        <v>45</v>
      </c>
      <c r="D675" s="1" t="s">
        <v>31</v>
      </c>
      <c r="E675" s="1">
        <v>112</v>
      </c>
      <c r="F675" s="1">
        <v>309</v>
      </c>
      <c r="G675" s="1">
        <v>38</v>
      </c>
      <c r="H675" s="1">
        <v>82</v>
      </c>
      <c r="I675" s="1">
        <v>18</v>
      </c>
      <c r="J675" s="1">
        <v>2</v>
      </c>
      <c r="K675" s="1">
        <v>5</v>
      </c>
      <c r="L675" s="1">
        <v>30</v>
      </c>
      <c r="M675" s="1">
        <v>22</v>
      </c>
      <c r="N675" s="1">
        <v>6</v>
      </c>
      <c r="O675" s="1">
        <v>22</v>
      </c>
      <c r="P675" s="1">
        <v>37</v>
      </c>
      <c r="AI675" s="1"/>
    </row>
    <row r="676" spans="1:35" x14ac:dyDescent="0.25">
      <c r="A676" s="1" t="s">
        <v>117</v>
      </c>
      <c r="B676" s="1">
        <v>2011</v>
      </c>
      <c r="C676" s="1" t="s">
        <v>51</v>
      </c>
      <c r="D676" s="1" t="s">
        <v>35</v>
      </c>
      <c r="E676" s="1">
        <v>136</v>
      </c>
      <c r="F676" s="1">
        <v>312</v>
      </c>
      <c r="G676" s="1">
        <v>37</v>
      </c>
      <c r="H676" s="1">
        <v>80</v>
      </c>
      <c r="I676" s="1">
        <v>12</v>
      </c>
      <c r="J676" s="1">
        <v>6</v>
      </c>
      <c r="K676" s="1">
        <v>2</v>
      </c>
      <c r="L676" s="1">
        <v>22</v>
      </c>
      <c r="M676" s="1">
        <v>22</v>
      </c>
      <c r="N676" s="1">
        <v>6</v>
      </c>
      <c r="O676" s="1">
        <v>23</v>
      </c>
      <c r="P676" s="1">
        <v>61</v>
      </c>
      <c r="AI676" s="1"/>
    </row>
    <row r="677" spans="1:35" x14ac:dyDescent="0.25">
      <c r="A677" s="1" t="s">
        <v>292</v>
      </c>
      <c r="B677" s="1">
        <v>2011</v>
      </c>
      <c r="C677" s="1" t="s">
        <v>50</v>
      </c>
      <c r="D677" s="1" t="s">
        <v>31</v>
      </c>
      <c r="E677" s="1">
        <v>85</v>
      </c>
      <c r="F677" s="1">
        <v>313</v>
      </c>
      <c r="G677" s="1">
        <v>37</v>
      </c>
      <c r="H677" s="1">
        <v>81</v>
      </c>
      <c r="I677" s="1">
        <v>11</v>
      </c>
      <c r="J677" s="1">
        <v>3</v>
      </c>
      <c r="K677" s="1">
        <v>8</v>
      </c>
      <c r="L677" s="1">
        <v>36</v>
      </c>
      <c r="M677" s="1">
        <v>12</v>
      </c>
      <c r="N677" s="1">
        <v>5</v>
      </c>
      <c r="O677" s="1">
        <v>36</v>
      </c>
      <c r="P677" s="1">
        <v>78</v>
      </c>
      <c r="AI677" s="1"/>
    </row>
    <row r="678" spans="1:35" x14ac:dyDescent="0.25">
      <c r="A678" s="1" t="s">
        <v>143</v>
      </c>
      <c r="B678" s="1">
        <v>2011</v>
      </c>
      <c r="C678" s="1" t="s">
        <v>38</v>
      </c>
      <c r="D678" s="1" t="s">
        <v>31</v>
      </c>
      <c r="E678" s="1">
        <v>89</v>
      </c>
      <c r="F678" s="1">
        <v>317</v>
      </c>
      <c r="G678" s="1">
        <v>44</v>
      </c>
      <c r="H678" s="1">
        <v>80</v>
      </c>
      <c r="I678" s="1">
        <v>16</v>
      </c>
      <c r="J678" s="1">
        <v>3</v>
      </c>
      <c r="K678" s="1">
        <v>6</v>
      </c>
      <c r="L678" s="1">
        <v>33</v>
      </c>
      <c r="M678" s="1">
        <v>13</v>
      </c>
      <c r="N678" s="1">
        <v>8</v>
      </c>
      <c r="O678" s="1">
        <v>15</v>
      </c>
      <c r="P678" s="1">
        <v>65</v>
      </c>
      <c r="AI678" s="1"/>
    </row>
    <row r="679" spans="1:35" x14ac:dyDescent="0.25">
      <c r="A679" s="1" t="s">
        <v>333</v>
      </c>
      <c r="B679" s="1">
        <v>2011</v>
      </c>
      <c r="C679" s="1" t="s">
        <v>38</v>
      </c>
      <c r="D679" s="1" t="s">
        <v>31</v>
      </c>
      <c r="E679" s="1">
        <v>95</v>
      </c>
      <c r="F679" s="1">
        <v>320</v>
      </c>
      <c r="G679" s="1">
        <v>44</v>
      </c>
      <c r="H679" s="1">
        <v>76</v>
      </c>
      <c r="I679" s="1">
        <v>21</v>
      </c>
      <c r="J679" s="1">
        <v>6</v>
      </c>
      <c r="K679" s="1">
        <v>1</v>
      </c>
      <c r="L679" s="1">
        <v>29</v>
      </c>
      <c r="M679" s="1">
        <v>34</v>
      </c>
      <c r="N679" s="1">
        <v>11</v>
      </c>
      <c r="O679" s="1">
        <v>15</v>
      </c>
      <c r="P679" s="1">
        <v>63</v>
      </c>
      <c r="AI679" s="1"/>
    </row>
    <row r="680" spans="1:35" x14ac:dyDescent="0.25">
      <c r="A680" s="1" t="s">
        <v>337</v>
      </c>
      <c r="B680" s="1">
        <v>2011</v>
      </c>
      <c r="C680" s="1" t="s">
        <v>50</v>
      </c>
      <c r="D680" s="1" t="s">
        <v>31</v>
      </c>
      <c r="E680" s="1">
        <v>110</v>
      </c>
      <c r="F680" s="1">
        <v>320</v>
      </c>
      <c r="G680" s="1">
        <v>38</v>
      </c>
      <c r="H680" s="1">
        <v>80</v>
      </c>
      <c r="I680" s="1">
        <v>16</v>
      </c>
      <c r="J680" s="1">
        <v>2</v>
      </c>
      <c r="K680" s="1">
        <v>8</v>
      </c>
      <c r="L680" s="1">
        <v>40</v>
      </c>
      <c r="M680" s="1">
        <v>2</v>
      </c>
      <c r="N680" s="1">
        <v>1</v>
      </c>
      <c r="O680" s="1">
        <v>38</v>
      </c>
      <c r="P680" s="1">
        <v>80</v>
      </c>
      <c r="AI680" s="1"/>
    </row>
    <row r="681" spans="1:35" x14ac:dyDescent="0.25">
      <c r="A681" s="1" t="s">
        <v>334</v>
      </c>
      <c r="B681" s="1">
        <v>2011</v>
      </c>
      <c r="C681" s="1" t="s">
        <v>43</v>
      </c>
      <c r="D681" s="1" t="s">
        <v>35</v>
      </c>
      <c r="E681" s="1">
        <v>86</v>
      </c>
      <c r="F681" s="1">
        <v>321</v>
      </c>
      <c r="G681" s="1">
        <v>44</v>
      </c>
      <c r="H681" s="1">
        <v>81</v>
      </c>
      <c r="I681" s="1">
        <v>21</v>
      </c>
      <c r="J681" s="1">
        <v>5</v>
      </c>
      <c r="K681" s="1">
        <v>5</v>
      </c>
      <c r="L681" s="1">
        <v>45</v>
      </c>
      <c r="M681" s="1">
        <v>4</v>
      </c>
      <c r="N681" s="1">
        <v>4</v>
      </c>
      <c r="O681" s="1">
        <v>30</v>
      </c>
      <c r="P681" s="1">
        <v>74</v>
      </c>
      <c r="AI681" s="1"/>
    </row>
    <row r="682" spans="1:35" x14ac:dyDescent="0.25">
      <c r="A682" s="1" t="s">
        <v>298</v>
      </c>
      <c r="B682" s="1">
        <v>2011</v>
      </c>
      <c r="C682" s="1" t="s">
        <v>33</v>
      </c>
      <c r="D682" s="1" t="s">
        <v>31</v>
      </c>
      <c r="E682" s="1">
        <v>92</v>
      </c>
      <c r="F682" s="1">
        <v>322</v>
      </c>
      <c r="G682" s="1">
        <v>26</v>
      </c>
      <c r="H682" s="1">
        <v>72</v>
      </c>
      <c r="I682" s="1">
        <v>13</v>
      </c>
      <c r="J682" s="1">
        <v>0</v>
      </c>
      <c r="K682" s="1">
        <v>1</v>
      </c>
      <c r="L682" s="1">
        <v>19</v>
      </c>
      <c r="M682" s="1">
        <v>13</v>
      </c>
      <c r="N682" s="1">
        <v>2</v>
      </c>
      <c r="O682" s="1">
        <v>16</v>
      </c>
      <c r="P682" s="1">
        <v>56</v>
      </c>
      <c r="AI682" s="1"/>
    </row>
    <row r="683" spans="1:35" x14ac:dyDescent="0.25">
      <c r="A683" s="1" t="s">
        <v>158</v>
      </c>
      <c r="B683" s="1">
        <v>2011</v>
      </c>
      <c r="C683" s="1" t="s">
        <v>59</v>
      </c>
      <c r="D683" s="1" t="s">
        <v>35</v>
      </c>
      <c r="E683" s="1">
        <v>91</v>
      </c>
      <c r="F683" s="1">
        <v>322</v>
      </c>
      <c r="G683" s="1">
        <v>28</v>
      </c>
      <c r="H683" s="1">
        <v>77</v>
      </c>
      <c r="I683" s="1">
        <v>16</v>
      </c>
      <c r="J683" s="1">
        <v>0</v>
      </c>
      <c r="K683" s="1">
        <v>4</v>
      </c>
      <c r="L683" s="1">
        <v>26</v>
      </c>
      <c r="M683" s="1">
        <v>4</v>
      </c>
      <c r="N683" s="1">
        <v>4</v>
      </c>
      <c r="O683" s="1">
        <v>12</v>
      </c>
      <c r="P683" s="1">
        <v>35</v>
      </c>
      <c r="AI683" s="1"/>
    </row>
    <row r="684" spans="1:35" x14ac:dyDescent="0.25">
      <c r="A684" s="1" t="s">
        <v>332</v>
      </c>
      <c r="B684" s="1">
        <v>2011</v>
      </c>
      <c r="C684" s="1" t="s">
        <v>49</v>
      </c>
      <c r="D684" s="1" t="s">
        <v>31</v>
      </c>
      <c r="E684" s="1">
        <v>97</v>
      </c>
      <c r="F684" s="1">
        <v>323</v>
      </c>
      <c r="G684" s="1">
        <v>52</v>
      </c>
      <c r="H684" s="1">
        <v>84</v>
      </c>
      <c r="I684" s="1">
        <v>21</v>
      </c>
      <c r="J684" s="1">
        <v>4</v>
      </c>
      <c r="K684" s="1">
        <v>2</v>
      </c>
      <c r="L684" s="1">
        <v>21</v>
      </c>
      <c r="M684" s="1">
        <v>15</v>
      </c>
      <c r="N684" s="1">
        <v>4</v>
      </c>
      <c r="O684" s="1">
        <v>28</v>
      </c>
      <c r="P684" s="1">
        <v>45</v>
      </c>
      <c r="AI684" s="1"/>
    </row>
    <row r="685" spans="1:35" x14ac:dyDescent="0.25">
      <c r="A685" s="1" t="s">
        <v>91</v>
      </c>
      <c r="B685" s="1">
        <v>2011</v>
      </c>
      <c r="C685" s="1" t="s">
        <v>50</v>
      </c>
      <c r="D685" s="1" t="s">
        <v>31</v>
      </c>
      <c r="E685" s="1">
        <v>91</v>
      </c>
      <c r="F685" s="1">
        <v>324</v>
      </c>
      <c r="G685" s="1">
        <v>35</v>
      </c>
      <c r="H685" s="1">
        <v>79</v>
      </c>
      <c r="I685" s="1">
        <v>13</v>
      </c>
      <c r="J685" s="1">
        <v>0</v>
      </c>
      <c r="K685" s="1">
        <v>4</v>
      </c>
      <c r="L685" s="1">
        <v>38</v>
      </c>
      <c r="M685" s="1">
        <v>6</v>
      </c>
      <c r="N685" s="1">
        <v>2</v>
      </c>
      <c r="O685" s="1">
        <v>13</v>
      </c>
      <c r="P685" s="1">
        <v>40</v>
      </c>
      <c r="AI685" s="1"/>
    </row>
    <row r="686" spans="1:35" x14ac:dyDescent="0.25">
      <c r="A686" s="1" t="s">
        <v>236</v>
      </c>
      <c r="B686" s="1">
        <v>2011</v>
      </c>
      <c r="C686" s="1" t="s">
        <v>57</v>
      </c>
      <c r="D686" s="1" t="s">
        <v>35</v>
      </c>
      <c r="E686" s="1">
        <v>124</v>
      </c>
      <c r="F686" s="1">
        <v>324</v>
      </c>
      <c r="G686" s="1">
        <v>38</v>
      </c>
      <c r="H686" s="1">
        <v>81</v>
      </c>
      <c r="I686" s="1">
        <v>15</v>
      </c>
      <c r="J686" s="1">
        <v>1</v>
      </c>
      <c r="K686" s="1">
        <v>16</v>
      </c>
      <c r="L686" s="1">
        <v>44</v>
      </c>
      <c r="M686" s="1">
        <v>2</v>
      </c>
      <c r="N686" s="1">
        <v>2</v>
      </c>
      <c r="O686" s="1">
        <v>23</v>
      </c>
      <c r="P686" s="1">
        <v>82</v>
      </c>
      <c r="AI686" s="1"/>
    </row>
    <row r="687" spans="1:35" x14ac:dyDescent="0.25">
      <c r="A687" s="1" t="s">
        <v>201</v>
      </c>
      <c r="B687" s="1">
        <v>2011</v>
      </c>
      <c r="C687" s="1" t="s">
        <v>50</v>
      </c>
      <c r="D687" s="1" t="s">
        <v>31</v>
      </c>
      <c r="E687" s="1">
        <v>94</v>
      </c>
      <c r="F687" s="1">
        <v>325</v>
      </c>
      <c r="G687" s="1">
        <v>41</v>
      </c>
      <c r="H687" s="1">
        <v>91</v>
      </c>
      <c r="I687" s="1">
        <v>16</v>
      </c>
      <c r="J687" s="1">
        <v>0</v>
      </c>
      <c r="K687" s="1">
        <v>13</v>
      </c>
      <c r="L687" s="1">
        <v>57</v>
      </c>
      <c r="M687" s="1">
        <v>0</v>
      </c>
      <c r="N687" s="1">
        <v>0</v>
      </c>
      <c r="O687" s="1">
        <v>36</v>
      </c>
      <c r="P687" s="1">
        <v>78</v>
      </c>
      <c r="AI687" s="1"/>
    </row>
    <row r="688" spans="1:35" x14ac:dyDescent="0.25">
      <c r="A688" s="1" t="s">
        <v>547</v>
      </c>
      <c r="B688" s="1">
        <v>2011</v>
      </c>
      <c r="C688" s="1" t="s">
        <v>54</v>
      </c>
      <c r="D688" s="1" t="s">
        <v>35</v>
      </c>
      <c r="E688" s="1">
        <v>148</v>
      </c>
      <c r="F688" s="1">
        <v>326</v>
      </c>
      <c r="G688" s="1">
        <v>35</v>
      </c>
      <c r="H688" s="1">
        <v>86</v>
      </c>
      <c r="I688" s="1">
        <v>20</v>
      </c>
      <c r="J688" s="1">
        <v>3</v>
      </c>
      <c r="K688" s="1">
        <v>1</v>
      </c>
      <c r="L688" s="1">
        <v>28</v>
      </c>
      <c r="M688" s="1">
        <v>2</v>
      </c>
      <c r="N688" s="1">
        <v>2</v>
      </c>
      <c r="O688" s="1">
        <v>33</v>
      </c>
      <c r="P688" s="1">
        <v>65</v>
      </c>
      <c r="AI688" s="1"/>
    </row>
    <row r="689" spans="1:35" x14ac:dyDescent="0.25">
      <c r="A689" s="1" t="s">
        <v>586</v>
      </c>
      <c r="B689" s="1">
        <v>2011</v>
      </c>
      <c r="C689" s="1" t="s">
        <v>47</v>
      </c>
      <c r="D689" s="1" t="s">
        <v>35</v>
      </c>
      <c r="E689" s="1">
        <v>96</v>
      </c>
      <c r="F689" s="1">
        <v>328</v>
      </c>
      <c r="G689" s="1">
        <v>31</v>
      </c>
      <c r="H689" s="1">
        <v>93</v>
      </c>
      <c r="I689" s="1">
        <v>15</v>
      </c>
      <c r="J689" s="1">
        <v>1</v>
      </c>
      <c r="K689" s="1">
        <v>0</v>
      </c>
      <c r="L689" s="1">
        <v>36</v>
      </c>
      <c r="M689" s="1">
        <v>5</v>
      </c>
      <c r="N689" s="1">
        <v>1</v>
      </c>
      <c r="O689" s="1">
        <v>35</v>
      </c>
      <c r="P689" s="1">
        <v>50</v>
      </c>
      <c r="AI689" s="1"/>
    </row>
    <row r="690" spans="1:35" x14ac:dyDescent="0.25">
      <c r="A690" s="1" t="s">
        <v>141</v>
      </c>
      <c r="B690" s="1">
        <v>2011</v>
      </c>
      <c r="C690" s="1" t="s">
        <v>56</v>
      </c>
      <c r="D690" s="1" t="s">
        <v>31</v>
      </c>
      <c r="E690" s="1">
        <v>92</v>
      </c>
      <c r="F690" s="1">
        <v>329</v>
      </c>
      <c r="G690" s="1">
        <v>33</v>
      </c>
      <c r="H690" s="1">
        <v>84</v>
      </c>
      <c r="I690" s="1">
        <v>10</v>
      </c>
      <c r="J690" s="1">
        <v>0</v>
      </c>
      <c r="K690" s="1">
        <v>5</v>
      </c>
      <c r="L690" s="1">
        <v>32</v>
      </c>
      <c r="M690" s="1">
        <v>2</v>
      </c>
      <c r="N690" s="1">
        <v>1</v>
      </c>
      <c r="O690" s="1">
        <v>23</v>
      </c>
      <c r="P690" s="1">
        <v>41</v>
      </c>
      <c r="AI690" s="1"/>
    </row>
    <row r="691" spans="1:35" x14ac:dyDescent="0.25">
      <c r="A691" s="1" t="s">
        <v>187</v>
      </c>
      <c r="B691" s="1">
        <v>2011</v>
      </c>
      <c r="C691" s="1" t="s">
        <v>59</v>
      </c>
      <c r="D691" s="1" t="s">
        <v>35</v>
      </c>
      <c r="E691" s="1">
        <v>108</v>
      </c>
      <c r="F691" s="1">
        <v>331</v>
      </c>
      <c r="G691" s="1">
        <v>34</v>
      </c>
      <c r="H691" s="1">
        <v>77</v>
      </c>
      <c r="I691" s="1">
        <v>22</v>
      </c>
      <c r="J691" s="1">
        <v>2</v>
      </c>
      <c r="K691" s="1">
        <v>4</v>
      </c>
      <c r="L691" s="1">
        <v>21</v>
      </c>
      <c r="M691" s="1">
        <v>2</v>
      </c>
      <c r="N691" s="1">
        <v>3</v>
      </c>
      <c r="O691" s="1">
        <v>10</v>
      </c>
      <c r="P691" s="1">
        <v>84</v>
      </c>
      <c r="AI691" s="1"/>
    </row>
    <row r="692" spans="1:35" x14ac:dyDescent="0.25">
      <c r="A692" s="1" t="s">
        <v>595</v>
      </c>
      <c r="B692" s="1">
        <v>2011</v>
      </c>
      <c r="C692" s="1" t="s">
        <v>33</v>
      </c>
      <c r="D692" s="1" t="s">
        <v>31</v>
      </c>
      <c r="E692" s="1">
        <v>90</v>
      </c>
      <c r="F692" s="1">
        <v>333</v>
      </c>
      <c r="G692" s="1">
        <v>39</v>
      </c>
      <c r="H692" s="1">
        <v>91</v>
      </c>
      <c r="I692" s="1">
        <v>16</v>
      </c>
      <c r="J692" s="1">
        <v>7</v>
      </c>
      <c r="K692" s="1">
        <v>6</v>
      </c>
      <c r="L692" s="1">
        <v>36</v>
      </c>
      <c r="M692" s="1">
        <v>6</v>
      </c>
      <c r="N692" s="1">
        <v>0</v>
      </c>
      <c r="O692" s="1">
        <v>40</v>
      </c>
      <c r="P692" s="1">
        <v>79</v>
      </c>
      <c r="AI692" s="1"/>
    </row>
    <row r="693" spans="1:35" x14ac:dyDescent="0.25">
      <c r="A693" s="1" t="s">
        <v>494</v>
      </c>
      <c r="B693" s="1">
        <v>2011</v>
      </c>
      <c r="C693" s="1" t="s">
        <v>54</v>
      </c>
      <c r="D693" s="1" t="s">
        <v>35</v>
      </c>
      <c r="E693" s="1">
        <v>97</v>
      </c>
      <c r="F693" s="1">
        <v>333</v>
      </c>
      <c r="G693" s="1">
        <v>41</v>
      </c>
      <c r="H693" s="1">
        <v>99</v>
      </c>
      <c r="I693" s="1">
        <v>16</v>
      </c>
      <c r="J693" s="1">
        <v>1</v>
      </c>
      <c r="K693" s="1">
        <v>10</v>
      </c>
      <c r="L693" s="1">
        <v>55</v>
      </c>
      <c r="M693" s="1">
        <v>1</v>
      </c>
      <c r="N693" s="1">
        <v>0</v>
      </c>
      <c r="O693" s="1">
        <v>24</v>
      </c>
      <c r="P693" s="1">
        <v>75</v>
      </c>
      <c r="AI693" s="1"/>
    </row>
    <row r="694" spans="1:35" x14ac:dyDescent="0.25">
      <c r="A694" s="1" t="s">
        <v>302</v>
      </c>
      <c r="B694" s="1">
        <v>2011</v>
      </c>
      <c r="C694" s="1" t="s">
        <v>44</v>
      </c>
      <c r="D694" s="1" t="s">
        <v>31</v>
      </c>
      <c r="E694" s="1">
        <v>102</v>
      </c>
      <c r="F694" s="1">
        <v>333</v>
      </c>
      <c r="G694" s="1">
        <v>30</v>
      </c>
      <c r="H694" s="1">
        <v>83</v>
      </c>
      <c r="I694" s="1">
        <v>17</v>
      </c>
      <c r="J694" s="1">
        <v>1</v>
      </c>
      <c r="K694" s="1">
        <v>4</v>
      </c>
      <c r="L694" s="1">
        <v>38</v>
      </c>
      <c r="M694" s="1">
        <v>3</v>
      </c>
      <c r="N694" s="1">
        <v>1</v>
      </c>
      <c r="O694" s="1">
        <v>30</v>
      </c>
      <c r="P694" s="1">
        <v>50</v>
      </c>
      <c r="AI694" s="1"/>
    </row>
    <row r="695" spans="1:35" x14ac:dyDescent="0.25">
      <c r="A695" s="1" t="s">
        <v>134</v>
      </c>
      <c r="B695" s="1">
        <v>2011</v>
      </c>
      <c r="C695" s="1" t="s">
        <v>39</v>
      </c>
      <c r="D695" s="1" t="s">
        <v>31</v>
      </c>
      <c r="E695" s="1">
        <v>85</v>
      </c>
      <c r="F695" s="1">
        <v>334</v>
      </c>
      <c r="G695" s="1">
        <v>39</v>
      </c>
      <c r="H695" s="1">
        <v>82</v>
      </c>
      <c r="I695" s="1">
        <v>15</v>
      </c>
      <c r="J695" s="1">
        <v>1</v>
      </c>
      <c r="K695" s="1">
        <v>12</v>
      </c>
      <c r="L695" s="1">
        <v>41</v>
      </c>
      <c r="M695" s="1">
        <v>2</v>
      </c>
      <c r="N695" s="1">
        <v>1</v>
      </c>
      <c r="O695" s="1">
        <v>25</v>
      </c>
      <c r="P695" s="1">
        <v>83</v>
      </c>
      <c r="AI695" s="1"/>
    </row>
    <row r="696" spans="1:35" x14ac:dyDescent="0.25">
      <c r="A696" s="1" t="s">
        <v>585</v>
      </c>
      <c r="B696" s="1">
        <v>2011</v>
      </c>
      <c r="C696" s="1" t="s">
        <v>48</v>
      </c>
      <c r="D696" s="1" t="s">
        <v>35</v>
      </c>
      <c r="E696" s="1">
        <v>91</v>
      </c>
      <c r="F696" s="1">
        <v>334</v>
      </c>
      <c r="G696" s="1">
        <v>53</v>
      </c>
      <c r="H696" s="1">
        <v>89</v>
      </c>
      <c r="I696" s="1">
        <v>18</v>
      </c>
      <c r="J696" s="1">
        <v>1</v>
      </c>
      <c r="K696" s="1">
        <v>4</v>
      </c>
      <c r="L696" s="1">
        <v>21</v>
      </c>
      <c r="M696" s="1">
        <v>16</v>
      </c>
      <c r="N696" s="1">
        <v>7</v>
      </c>
      <c r="O696" s="1">
        <v>40</v>
      </c>
      <c r="P696" s="1">
        <v>61</v>
      </c>
      <c r="AI696" s="1"/>
    </row>
    <row r="697" spans="1:35" x14ac:dyDescent="0.25">
      <c r="A697" s="1" t="s">
        <v>412</v>
      </c>
      <c r="B697" s="1">
        <v>2011</v>
      </c>
      <c r="C697" s="1" t="s">
        <v>59</v>
      </c>
      <c r="D697" s="1" t="s">
        <v>35</v>
      </c>
      <c r="E697" s="1">
        <v>115</v>
      </c>
      <c r="F697" s="1">
        <v>335</v>
      </c>
      <c r="G697" s="1">
        <v>42</v>
      </c>
      <c r="H697" s="1">
        <v>93</v>
      </c>
      <c r="I697" s="1">
        <v>22</v>
      </c>
      <c r="J697" s="1">
        <v>1</v>
      </c>
      <c r="K697" s="1">
        <v>9</v>
      </c>
      <c r="L697" s="1">
        <v>41</v>
      </c>
      <c r="M697" s="1">
        <v>7</v>
      </c>
      <c r="N697" s="1">
        <v>4</v>
      </c>
      <c r="O697" s="1">
        <v>21</v>
      </c>
      <c r="P697" s="1">
        <v>61</v>
      </c>
      <c r="AI697" s="1"/>
    </row>
    <row r="698" spans="1:35" x14ac:dyDescent="0.25">
      <c r="A698" s="1" t="s">
        <v>445</v>
      </c>
      <c r="B698" s="1">
        <v>2011</v>
      </c>
      <c r="C698" s="1" t="s">
        <v>53</v>
      </c>
      <c r="D698" s="1" t="s">
        <v>35</v>
      </c>
      <c r="E698" s="1">
        <v>114</v>
      </c>
      <c r="F698" s="1">
        <v>336</v>
      </c>
      <c r="G698" s="1">
        <v>27</v>
      </c>
      <c r="H698" s="1">
        <v>72</v>
      </c>
      <c r="I698" s="1">
        <v>14</v>
      </c>
      <c r="J698" s="1">
        <v>1</v>
      </c>
      <c r="K698" s="1">
        <v>0</v>
      </c>
      <c r="L698" s="1">
        <v>23</v>
      </c>
      <c r="M698" s="1">
        <v>3</v>
      </c>
      <c r="N698" s="1">
        <v>2</v>
      </c>
      <c r="O698" s="1">
        <v>18</v>
      </c>
      <c r="P698" s="1">
        <v>46</v>
      </c>
      <c r="AI698" s="1"/>
    </row>
    <row r="699" spans="1:35" x14ac:dyDescent="0.25">
      <c r="A699" s="1" t="s">
        <v>592</v>
      </c>
      <c r="B699" s="1">
        <v>2011</v>
      </c>
      <c r="C699" s="1" t="s">
        <v>32</v>
      </c>
      <c r="D699" s="1" t="s">
        <v>35</v>
      </c>
      <c r="E699" s="1">
        <v>115</v>
      </c>
      <c r="F699" s="1">
        <v>336</v>
      </c>
      <c r="G699" s="1">
        <v>37</v>
      </c>
      <c r="H699" s="1">
        <v>87</v>
      </c>
      <c r="I699" s="1">
        <v>22</v>
      </c>
      <c r="J699" s="1">
        <v>0</v>
      </c>
      <c r="K699" s="1">
        <v>5</v>
      </c>
      <c r="L699" s="1">
        <v>29</v>
      </c>
      <c r="M699" s="1">
        <v>1</v>
      </c>
      <c r="N699" s="1">
        <v>1</v>
      </c>
      <c r="O699" s="1">
        <v>36</v>
      </c>
      <c r="P699" s="1">
        <v>91</v>
      </c>
      <c r="AI699" s="1"/>
    </row>
    <row r="700" spans="1:35" x14ac:dyDescent="0.25">
      <c r="A700" s="1" t="s">
        <v>645</v>
      </c>
      <c r="B700" s="1">
        <v>2011</v>
      </c>
      <c r="C700" s="1" t="s">
        <v>52</v>
      </c>
      <c r="D700" s="1" t="s">
        <v>31</v>
      </c>
      <c r="E700" s="1">
        <v>89</v>
      </c>
      <c r="F700" s="1">
        <v>338</v>
      </c>
      <c r="G700" s="1">
        <v>26</v>
      </c>
      <c r="H700" s="1">
        <v>89</v>
      </c>
      <c r="I700" s="1">
        <v>18</v>
      </c>
      <c r="J700" s="1">
        <v>1</v>
      </c>
      <c r="K700" s="1">
        <v>5</v>
      </c>
      <c r="L700" s="1">
        <v>30</v>
      </c>
      <c r="M700" s="1">
        <v>2</v>
      </c>
      <c r="N700" s="1">
        <v>0</v>
      </c>
      <c r="O700" s="1">
        <v>22</v>
      </c>
      <c r="P700" s="1">
        <v>51</v>
      </c>
      <c r="AI700" s="1"/>
    </row>
    <row r="701" spans="1:35" x14ac:dyDescent="0.25">
      <c r="A701" s="1" t="s">
        <v>313</v>
      </c>
      <c r="B701" s="1">
        <v>2011</v>
      </c>
      <c r="C701" s="1" t="s">
        <v>61</v>
      </c>
      <c r="D701" s="1" t="s">
        <v>35</v>
      </c>
      <c r="E701" s="1">
        <v>92</v>
      </c>
      <c r="F701" s="1">
        <v>338</v>
      </c>
      <c r="G701" s="1">
        <v>55</v>
      </c>
      <c r="H701" s="1">
        <v>82</v>
      </c>
      <c r="I701" s="1">
        <v>16</v>
      </c>
      <c r="J701" s="1">
        <v>0</v>
      </c>
      <c r="K701" s="1">
        <v>10</v>
      </c>
      <c r="L701" s="1">
        <v>45</v>
      </c>
      <c r="M701" s="1">
        <v>20</v>
      </c>
      <c r="N701" s="1">
        <v>10</v>
      </c>
      <c r="O701" s="1">
        <v>44</v>
      </c>
      <c r="P701" s="1">
        <v>66</v>
      </c>
      <c r="AI701" s="1"/>
    </row>
    <row r="702" spans="1:35" x14ac:dyDescent="0.25">
      <c r="A702" s="1" t="s">
        <v>514</v>
      </c>
      <c r="B702" s="1">
        <v>2011</v>
      </c>
      <c r="C702" s="1" t="s">
        <v>54</v>
      </c>
      <c r="D702" s="1" t="s">
        <v>35</v>
      </c>
      <c r="E702" s="1">
        <v>94</v>
      </c>
      <c r="F702" s="1">
        <v>338</v>
      </c>
      <c r="G702" s="1">
        <v>61</v>
      </c>
      <c r="H702" s="1">
        <v>83</v>
      </c>
      <c r="I702" s="1">
        <v>14</v>
      </c>
      <c r="J702" s="1">
        <v>6</v>
      </c>
      <c r="K702" s="1">
        <v>11</v>
      </c>
      <c r="L702" s="1">
        <v>40</v>
      </c>
      <c r="M702" s="1">
        <v>5</v>
      </c>
      <c r="N702" s="1">
        <v>2</v>
      </c>
      <c r="O702" s="1">
        <v>45</v>
      </c>
      <c r="P702" s="1">
        <v>77</v>
      </c>
      <c r="AI702" s="1"/>
    </row>
    <row r="703" spans="1:35" x14ac:dyDescent="0.25">
      <c r="A703" s="1" t="s">
        <v>523</v>
      </c>
      <c r="B703" s="1">
        <v>2011</v>
      </c>
      <c r="C703" s="1" t="s">
        <v>47</v>
      </c>
      <c r="D703" s="1" t="s">
        <v>35</v>
      </c>
      <c r="E703" s="1">
        <v>114</v>
      </c>
      <c r="F703" s="1">
        <v>340</v>
      </c>
      <c r="G703" s="1">
        <v>22</v>
      </c>
      <c r="H703" s="1">
        <v>91</v>
      </c>
      <c r="I703" s="1">
        <v>17</v>
      </c>
      <c r="J703" s="1">
        <v>0</v>
      </c>
      <c r="K703" s="1">
        <v>3</v>
      </c>
      <c r="L703" s="1">
        <v>40</v>
      </c>
      <c r="M703" s="1">
        <v>0</v>
      </c>
      <c r="N703" s="1">
        <v>2</v>
      </c>
      <c r="O703" s="1">
        <v>38</v>
      </c>
      <c r="P703" s="1">
        <v>47</v>
      </c>
      <c r="AI703" s="1"/>
    </row>
    <row r="704" spans="1:35" x14ac:dyDescent="0.25">
      <c r="A704" s="1" t="s">
        <v>148</v>
      </c>
      <c r="B704" s="1">
        <v>2011</v>
      </c>
      <c r="C704" s="1" t="s">
        <v>45</v>
      </c>
      <c r="D704" s="1" t="s">
        <v>31</v>
      </c>
      <c r="E704" s="1">
        <v>115</v>
      </c>
      <c r="F704" s="1">
        <v>344</v>
      </c>
      <c r="G704" s="1">
        <v>34</v>
      </c>
      <c r="H704" s="1">
        <v>81</v>
      </c>
      <c r="I704" s="1">
        <v>14</v>
      </c>
      <c r="J704" s="1">
        <v>0</v>
      </c>
      <c r="K704" s="1">
        <v>14</v>
      </c>
      <c r="L704" s="1">
        <v>44</v>
      </c>
      <c r="M704" s="1">
        <v>0</v>
      </c>
      <c r="N704" s="1">
        <v>2</v>
      </c>
      <c r="O704" s="1">
        <v>39</v>
      </c>
      <c r="P704" s="1">
        <v>76</v>
      </c>
      <c r="AI704" s="1"/>
    </row>
    <row r="705" spans="1:35" x14ac:dyDescent="0.25">
      <c r="A705" s="1" t="s">
        <v>338</v>
      </c>
      <c r="B705" s="1">
        <v>2011</v>
      </c>
      <c r="C705" s="1" t="s">
        <v>62</v>
      </c>
      <c r="D705" s="1" t="s">
        <v>35</v>
      </c>
      <c r="E705" s="1">
        <v>112</v>
      </c>
      <c r="F705" s="1">
        <v>345</v>
      </c>
      <c r="G705" s="1">
        <v>51</v>
      </c>
      <c r="H705" s="1">
        <v>82</v>
      </c>
      <c r="I705" s="1">
        <v>17</v>
      </c>
      <c r="J705" s="1">
        <v>1</v>
      </c>
      <c r="K705" s="1">
        <v>14</v>
      </c>
      <c r="L705" s="1">
        <v>55</v>
      </c>
      <c r="M705" s="1">
        <v>6</v>
      </c>
      <c r="N705" s="1">
        <v>3</v>
      </c>
      <c r="O705" s="1">
        <v>70</v>
      </c>
      <c r="P705" s="1">
        <v>89</v>
      </c>
      <c r="AI705" s="1"/>
    </row>
    <row r="706" spans="1:35" x14ac:dyDescent="0.25">
      <c r="A706" s="1" t="s">
        <v>219</v>
      </c>
      <c r="B706" s="1">
        <v>2011</v>
      </c>
      <c r="C706" s="1" t="s">
        <v>59</v>
      </c>
      <c r="D706" s="1" t="s">
        <v>35</v>
      </c>
      <c r="E706" s="1">
        <v>112</v>
      </c>
      <c r="F706" s="1">
        <v>348</v>
      </c>
      <c r="G706" s="1">
        <v>50</v>
      </c>
      <c r="H706" s="1">
        <v>77</v>
      </c>
      <c r="I706" s="1">
        <v>24</v>
      </c>
      <c r="J706" s="1">
        <v>1</v>
      </c>
      <c r="K706" s="1">
        <v>4</v>
      </c>
      <c r="L706" s="1">
        <v>19</v>
      </c>
      <c r="M706" s="1">
        <v>19</v>
      </c>
      <c r="N706" s="1">
        <v>6</v>
      </c>
      <c r="O706" s="1">
        <v>42</v>
      </c>
      <c r="P706" s="1">
        <v>95</v>
      </c>
      <c r="AI706" s="1"/>
    </row>
    <row r="707" spans="1:35" x14ac:dyDescent="0.25">
      <c r="A707" s="1" t="s">
        <v>193</v>
      </c>
      <c r="B707" s="1">
        <v>2011</v>
      </c>
      <c r="C707" s="1" t="s">
        <v>43</v>
      </c>
      <c r="D707" s="1" t="s">
        <v>35</v>
      </c>
      <c r="E707" s="1">
        <v>97</v>
      </c>
      <c r="F707" s="1">
        <v>350</v>
      </c>
      <c r="G707" s="1">
        <v>44</v>
      </c>
      <c r="H707" s="1">
        <v>93</v>
      </c>
      <c r="I707" s="1">
        <v>10</v>
      </c>
      <c r="J707" s="1">
        <v>2</v>
      </c>
      <c r="K707" s="1">
        <v>4</v>
      </c>
      <c r="L707" s="1">
        <v>26</v>
      </c>
      <c r="M707" s="1">
        <v>20</v>
      </c>
      <c r="N707" s="1">
        <v>10</v>
      </c>
      <c r="O707" s="1">
        <v>23</v>
      </c>
      <c r="P707" s="1">
        <v>51</v>
      </c>
      <c r="AI707" s="1"/>
    </row>
    <row r="708" spans="1:35" x14ac:dyDescent="0.25">
      <c r="A708" s="1" t="s">
        <v>501</v>
      </c>
      <c r="B708" s="1">
        <v>2011</v>
      </c>
      <c r="C708" s="1" t="s">
        <v>50</v>
      </c>
      <c r="D708" s="1" t="s">
        <v>31</v>
      </c>
      <c r="E708" s="1">
        <v>107</v>
      </c>
      <c r="F708" s="1">
        <v>352</v>
      </c>
      <c r="G708" s="1">
        <v>34</v>
      </c>
      <c r="H708" s="1">
        <v>87</v>
      </c>
      <c r="I708" s="1">
        <v>23</v>
      </c>
      <c r="J708" s="1">
        <v>1</v>
      </c>
      <c r="K708" s="1">
        <v>11</v>
      </c>
      <c r="L708" s="1">
        <v>53</v>
      </c>
      <c r="M708" s="1">
        <v>1</v>
      </c>
      <c r="N708" s="1">
        <v>0</v>
      </c>
      <c r="O708" s="1">
        <v>23</v>
      </c>
      <c r="P708" s="1">
        <v>87</v>
      </c>
      <c r="AI708" s="1"/>
    </row>
    <row r="709" spans="1:35" x14ac:dyDescent="0.25">
      <c r="A709" s="1" t="s">
        <v>180</v>
      </c>
      <c r="B709" s="1">
        <v>2011</v>
      </c>
      <c r="C709" s="1" t="s">
        <v>48</v>
      </c>
      <c r="D709" s="1" t="s">
        <v>35</v>
      </c>
      <c r="E709" s="1">
        <v>103</v>
      </c>
      <c r="F709" s="1">
        <v>352</v>
      </c>
      <c r="G709" s="1">
        <v>40</v>
      </c>
      <c r="H709" s="1">
        <v>80</v>
      </c>
      <c r="I709" s="1">
        <v>17</v>
      </c>
      <c r="J709" s="1">
        <v>1</v>
      </c>
      <c r="K709" s="1">
        <v>8</v>
      </c>
      <c r="L709" s="1">
        <v>37</v>
      </c>
      <c r="M709" s="1">
        <v>1</v>
      </c>
      <c r="N709" s="1">
        <v>1</v>
      </c>
      <c r="O709" s="1">
        <v>36</v>
      </c>
      <c r="P709" s="1">
        <v>77</v>
      </c>
      <c r="AI709" s="1"/>
    </row>
    <row r="710" spans="1:35" x14ac:dyDescent="0.25">
      <c r="A710" s="1" t="s">
        <v>83</v>
      </c>
      <c r="B710" s="1">
        <v>2011</v>
      </c>
      <c r="C710" s="1" t="s">
        <v>47</v>
      </c>
      <c r="D710" s="1" t="s">
        <v>35</v>
      </c>
      <c r="E710" s="1">
        <v>98</v>
      </c>
      <c r="F710" s="1">
        <v>353</v>
      </c>
      <c r="G710" s="1">
        <v>61</v>
      </c>
      <c r="H710" s="1">
        <v>102</v>
      </c>
      <c r="I710" s="1">
        <v>30</v>
      </c>
      <c r="J710" s="1">
        <v>2</v>
      </c>
      <c r="K710" s="1">
        <v>15</v>
      </c>
      <c r="L710" s="1">
        <v>66</v>
      </c>
      <c r="M710" s="1">
        <v>3</v>
      </c>
      <c r="N710" s="1">
        <v>0</v>
      </c>
      <c r="O710" s="1">
        <v>60</v>
      </c>
      <c r="P710" s="1">
        <v>61</v>
      </c>
      <c r="AI710" s="1"/>
    </row>
    <row r="711" spans="1:35" x14ac:dyDescent="0.25">
      <c r="A711" s="1" t="s">
        <v>411</v>
      </c>
      <c r="B711" s="1">
        <v>2011</v>
      </c>
      <c r="C711" s="1" t="s">
        <v>42</v>
      </c>
      <c r="D711" s="1" t="s">
        <v>31</v>
      </c>
      <c r="E711" s="1">
        <v>103</v>
      </c>
      <c r="F711" s="1">
        <v>358</v>
      </c>
      <c r="G711" s="1">
        <v>52</v>
      </c>
      <c r="H711" s="1">
        <v>84</v>
      </c>
      <c r="I711" s="1">
        <v>23</v>
      </c>
      <c r="J711" s="1">
        <v>3</v>
      </c>
      <c r="K711" s="1">
        <v>16</v>
      </c>
      <c r="L711" s="1">
        <v>56</v>
      </c>
      <c r="M711" s="1">
        <v>1</v>
      </c>
      <c r="N711" s="1">
        <v>0</v>
      </c>
      <c r="O711" s="1">
        <v>24</v>
      </c>
      <c r="P711" s="1">
        <v>119</v>
      </c>
      <c r="AI711" s="1"/>
    </row>
    <row r="712" spans="1:35" x14ac:dyDescent="0.25">
      <c r="A712" s="1" t="s">
        <v>669</v>
      </c>
      <c r="B712" s="1">
        <v>2011</v>
      </c>
      <c r="C712" s="1" t="s">
        <v>38</v>
      </c>
      <c r="D712" s="1" t="s">
        <v>31</v>
      </c>
      <c r="E712" s="1">
        <v>95</v>
      </c>
      <c r="F712" s="1">
        <v>362</v>
      </c>
      <c r="G712" s="1">
        <v>58</v>
      </c>
      <c r="H712" s="1">
        <v>95</v>
      </c>
      <c r="I712" s="1">
        <v>24</v>
      </c>
      <c r="J712" s="1">
        <v>5</v>
      </c>
      <c r="K712" s="1">
        <v>12</v>
      </c>
      <c r="L712" s="1">
        <v>37</v>
      </c>
      <c r="M712" s="1">
        <v>2</v>
      </c>
      <c r="N712" s="1">
        <v>1</v>
      </c>
      <c r="O712" s="1">
        <v>23</v>
      </c>
      <c r="P712" s="1">
        <v>88</v>
      </c>
      <c r="AI712" s="1"/>
    </row>
    <row r="713" spans="1:35" x14ac:dyDescent="0.25">
      <c r="A713" s="1" t="s">
        <v>263</v>
      </c>
      <c r="B713" s="1">
        <v>2011</v>
      </c>
      <c r="C713" s="1" t="s">
        <v>49</v>
      </c>
      <c r="D713" s="1" t="s">
        <v>31</v>
      </c>
      <c r="E713" s="1">
        <v>99</v>
      </c>
      <c r="F713" s="1">
        <v>366</v>
      </c>
      <c r="G713" s="1">
        <v>37</v>
      </c>
      <c r="H713" s="1">
        <v>100</v>
      </c>
      <c r="I713" s="1">
        <v>21</v>
      </c>
      <c r="J713" s="1">
        <v>1</v>
      </c>
      <c r="K713" s="1">
        <v>12</v>
      </c>
      <c r="L713" s="1">
        <v>58</v>
      </c>
      <c r="M713" s="1">
        <v>1</v>
      </c>
      <c r="N713" s="1">
        <v>1</v>
      </c>
      <c r="O713" s="1">
        <v>32</v>
      </c>
      <c r="P713" s="1">
        <v>86</v>
      </c>
      <c r="AI713" s="1"/>
    </row>
    <row r="714" spans="1:35" x14ac:dyDescent="0.25">
      <c r="A714" s="1" t="s">
        <v>316</v>
      </c>
      <c r="B714" s="1">
        <v>2011</v>
      </c>
      <c r="C714" s="1" t="s">
        <v>54</v>
      </c>
      <c r="D714" s="1" t="s">
        <v>35</v>
      </c>
      <c r="E714" s="1">
        <v>117</v>
      </c>
      <c r="F714" s="1">
        <v>367</v>
      </c>
      <c r="G714" s="1">
        <v>34</v>
      </c>
      <c r="H714" s="1">
        <v>104</v>
      </c>
      <c r="I714" s="1">
        <v>19</v>
      </c>
      <c r="J714" s="1">
        <v>0</v>
      </c>
      <c r="K714" s="1">
        <v>2</v>
      </c>
      <c r="L714" s="1">
        <v>38</v>
      </c>
      <c r="M714" s="1">
        <v>0</v>
      </c>
      <c r="N714" s="1">
        <v>2</v>
      </c>
      <c r="O714" s="1">
        <v>27</v>
      </c>
      <c r="P714" s="1">
        <v>50</v>
      </c>
      <c r="AI714" s="1"/>
    </row>
    <row r="715" spans="1:35" x14ac:dyDescent="0.25">
      <c r="A715" s="1" t="s">
        <v>357</v>
      </c>
      <c r="B715" s="1">
        <v>2011</v>
      </c>
      <c r="C715" s="1" t="s">
        <v>58</v>
      </c>
      <c r="D715" s="1" t="s">
        <v>31</v>
      </c>
      <c r="E715" s="1">
        <v>113</v>
      </c>
      <c r="F715" s="1">
        <v>369</v>
      </c>
      <c r="G715" s="1">
        <v>72</v>
      </c>
      <c r="H715" s="1">
        <v>118</v>
      </c>
      <c r="I715" s="1">
        <v>25</v>
      </c>
      <c r="J715" s="1">
        <v>0</v>
      </c>
      <c r="K715" s="1">
        <v>30</v>
      </c>
      <c r="L715" s="1">
        <v>75</v>
      </c>
      <c r="M715" s="1">
        <v>4</v>
      </c>
      <c r="N715" s="1">
        <v>2</v>
      </c>
      <c r="O715" s="1">
        <v>58</v>
      </c>
      <c r="P715" s="1">
        <v>85</v>
      </c>
      <c r="AI715" s="1"/>
    </row>
    <row r="716" spans="1:35" x14ac:dyDescent="0.25">
      <c r="A716" s="1" t="s">
        <v>475</v>
      </c>
      <c r="B716" s="1">
        <v>2011</v>
      </c>
      <c r="C716" s="1" t="s">
        <v>46</v>
      </c>
      <c r="D716" s="1" t="s">
        <v>35</v>
      </c>
      <c r="E716" s="1">
        <v>121</v>
      </c>
      <c r="F716" s="1">
        <v>370</v>
      </c>
      <c r="G716" s="1">
        <v>49</v>
      </c>
      <c r="H716" s="1">
        <v>91</v>
      </c>
      <c r="I716" s="1">
        <v>14</v>
      </c>
      <c r="J716" s="1">
        <v>7</v>
      </c>
      <c r="K716" s="1">
        <v>9</v>
      </c>
      <c r="L716" s="1">
        <v>44</v>
      </c>
      <c r="M716" s="1">
        <v>26</v>
      </c>
      <c r="N716" s="1">
        <v>3</v>
      </c>
      <c r="O716" s="1">
        <v>31</v>
      </c>
      <c r="P716" s="1">
        <v>92</v>
      </c>
      <c r="AI716" s="1"/>
    </row>
    <row r="717" spans="1:35" x14ac:dyDescent="0.25">
      <c r="A717" s="1" t="s">
        <v>152</v>
      </c>
      <c r="B717" s="1">
        <v>2011</v>
      </c>
      <c r="C717" s="1" t="s">
        <v>45</v>
      </c>
      <c r="D717" s="1" t="s">
        <v>31</v>
      </c>
      <c r="E717" s="1">
        <v>99</v>
      </c>
      <c r="F717" s="1">
        <v>373</v>
      </c>
      <c r="G717" s="1">
        <v>67</v>
      </c>
      <c r="H717" s="1">
        <v>103</v>
      </c>
      <c r="I717" s="1">
        <v>21</v>
      </c>
      <c r="J717" s="1">
        <v>0</v>
      </c>
      <c r="K717" s="1">
        <v>16</v>
      </c>
      <c r="L717" s="1">
        <v>62</v>
      </c>
      <c r="M717" s="1">
        <v>4</v>
      </c>
      <c r="N717" s="1">
        <v>1</v>
      </c>
      <c r="O717" s="1">
        <v>47</v>
      </c>
      <c r="P717" s="1">
        <v>80</v>
      </c>
      <c r="AI717" s="1"/>
    </row>
    <row r="718" spans="1:35" x14ac:dyDescent="0.25">
      <c r="A718" s="1" t="s">
        <v>464</v>
      </c>
      <c r="B718" s="1">
        <v>2011</v>
      </c>
      <c r="C718" s="1" t="s">
        <v>41</v>
      </c>
      <c r="D718" s="1" t="s">
        <v>31</v>
      </c>
      <c r="E718" s="1">
        <v>131</v>
      </c>
      <c r="F718" s="1">
        <v>373</v>
      </c>
      <c r="G718" s="1">
        <v>45</v>
      </c>
      <c r="H718" s="1">
        <v>83</v>
      </c>
      <c r="I718" s="1">
        <v>20</v>
      </c>
      <c r="J718" s="1">
        <v>3</v>
      </c>
      <c r="K718" s="1">
        <v>8</v>
      </c>
      <c r="L718" s="1">
        <v>36</v>
      </c>
      <c r="M718" s="1">
        <v>11</v>
      </c>
      <c r="N718" s="1">
        <v>7</v>
      </c>
      <c r="O718" s="1">
        <v>38</v>
      </c>
      <c r="P718" s="1">
        <v>87</v>
      </c>
      <c r="AI718" s="1"/>
    </row>
    <row r="719" spans="1:35" x14ac:dyDescent="0.25">
      <c r="A719" s="1" t="s">
        <v>500</v>
      </c>
      <c r="B719" s="1">
        <v>2011</v>
      </c>
      <c r="C719" s="1" t="s">
        <v>32</v>
      </c>
      <c r="D719" s="1" t="s">
        <v>35</v>
      </c>
      <c r="E719" s="1">
        <v>107</v>
      </c>
      <c r="F719" s="1">
        <v>378</v>
      </c>
      <c r="G719" s="1">
        <v>32</v>
      </c>
      <c r="H719" s="1">
        <v>95</v>
      </c>
      <c r="I719" s="1">
        <v>21</v>
      </c>
      <c r="J719" s="1">
        <v>3</v>
      </c>
      <c r="K719" s="1">
        <v>7</v>
      </c>
      <c r="L719" s="1">
        <v>42</v>
      </c>
      <c r="M719" s="1">
        <v>2</v>
      </c>
      <c r="N719" s="1">
        <v>2</v>
      </c>
      <c r="O719" s="1">
        <v>16</v>
      </c>
      <c r="P719" s="1">
        <v>97</v>
      </c>
      <c r="AI719" s="1"/>
    </row>
    <row r="720" spans="1:35" x14ac:dyDescent="0.25">
      <c r="A720" s="1" t="s">
        <v>208</v>
      </c>
      <c r="B720" s="1">
        <v>2011</v>
      </c>
      <c r="C720" s="1" t="s">
        <v>46</v>
      </c>
      <c r="D720" s="1" t="s">
        <v>35</v>
      </c>
      <c r="E720" s="1">
        <v>101</v>
      </c>
      <c r="F720" s="1">
        <v>378</v>
      </c>
      <c r="G720" s="1">
        <v>42</v>
      </c>
      <c r="H720" s="1">
        <v>90</v>
      </c>
      <c r="I720" s="1">
        <v>18</v>
      </c>
      <c r="J720" s="1">
        <v>0</v>
      </c>
      <c r="K720" s="1">
        <v>11</v>
      </c>
      <c r="L720" s="1">
        <v>64</v>
      </c>
      <c r="M720" s="1">
        <v>1</v>
      </c>
      <c r="N720" s="1">
        <v>1</v>
      </c>
      <c r="O720" s="1">
        <v>32</v>
      </c>
      <c r="P720" s="1">
        <v>87</v>
      </c>
      <c r="AI720" s="1"/>
    </row>
    <row r="721" spans="1:35" x14ac:dyDescent="0.25">
      <c r="A721" s="1" t="s">
        <v>402</v>
      </c>
      <c r="B721" s="1">
        <v>2011</v>
      </c>
      <c r="C721" s="1" t="s">
        <v>40</v>
      </c>
      <c r="D721" s="1" t="s">
        <v>35</v>
      </c>
      <c r="E721" s="1">
        <v>119</v>
      </c>
      <c r="F721" s="1">
        <v>378</v>
      </c>
      <c r="G721" s="1">
        <v>61</v>
      </c>
      <c r="H721" s="1">
        <v>115</v>
      </c>
      <c r="I721" s="1">
        <v>20</v>
      </c>
      <c r="J721" s="1">
        <v>6</v>
      </c>
      <c r="K721" s="1">
        <v>4</v>
      </c>
      <c r="L721" s="1">
        <v>37</v>
      </c>
      <c r="M721" s="1">
        <v>13</v>
      </c>
      <c r="N721" s="1">
        <v>4</v>
      </c>
      <c r="O721" s="1">
        <v>19</v>
      </c>
      <c r="P721" s="1">
        <v>70</v>
      </c>
      <c r="AI721" s="1"/>
    </row>
    <row r="722" spans="1:35" x14ac:dyDescent="0.25">
      <c r="A722" s="1" t="s">
        <v>79</v>
      </c>
      <c r="B722" s="1">
        <v>2011</v>
      </c>
      <c r="C722" s="1" t="s">
        <v>57</v>
      </c>
      <c r="D722" s="1" t="s">
        <v>35</v>
      </c>
      <c r="E722" s="1">
        <v>122</v>
      </c>
      <c r="F722" s="1">
        <v>380</v>
      </c>
      <c r="G722" s="1">
        <v>46</v>
      </c>
      <c r="H722" s="1">
        <v>91</v>
      </c>
      <c r="I722" s="1">
        <v>20</v>
      </c>
      <c r="J722" s="1">
        <v>0</v>
      </c>
      <c r="K722" s="1">
        <v>9</v>
      </c>
      <c r="L722" s="1">
        <v>37</v>
      </c>
      <c r="M722" s="1">
        <v>10</v>
      </c>
      <c r="N722" s="1">
        <v>3</v>
      </c>
      <c r="O722" s="1">
        <v>29</v>
      </c>
      <c r="P722" s="1">
        <v>96</v>
      </c>
      <c r="AI722" s="1"/>
    </row>
    <row r="723" spans="1:35" x14ac:dyDescent="0.25">
      <c r="A723" s="1" t="s">
        <v>441</v>
      </c>
      <c r="B723" s="1">
        <v>2011</v>
      </c>
      <c r="C723" s="1" t="s">
        <v>52</v>
      </c>
      <c r="D723" s="1" t="s">
        <v>31</v>
      </c>
      <c r="E723" s="1">
        <v>118</v>
      </c>
      <c r="F723" s="1">
        <v>380</v>
      </c>
      <c r="G723" s="1">
        <v>50</v>
      </c>
      <c r="H723" s="1">
        <v>97</v>
      </c>
      <c r="I723" s="1">
        <v>6</v>
      </c>
      <c r="J723" s="1">
        <v>3</v>
      </c>
      <c r="K723" s="1">
        <v>0</v>
      </c>
      <c r="L723" s="1">
        <v>26</v>
      </c>
      <c r="M723" s="1">
        <v>21</v>
      </c>
      <c r="N723" s="1">
        <v>7</v>
      </c>
      <c r="O723" s="1">
        <v>30</v>
      </c>
      <c r="P723" s="1">
        <v>45</v>
      </c>
      <c r="AI723" s="1"/>
    </row>
    <row r="724" spans="1:35" x14ac:dyDescent="0.25">
      <c r="A724" s="1" t="s">
        <v>130</v>
      </c>
      <c r="B724" s="1">
        <v>2011</v>
      </c>
      <c r="C724" s="1" t="s">
        <v>33</v>
      </c>
      <c r="D724" s="1" t="s">
        <v>31</v>
      </c>
      <c r="E724" s="1">
        <v>114</v>
      </c>
      <c r="F724" s="1">
        <v>380</v>
      </c>
      <c r="G724" s="1">
        <v>36</v>
      </c>
      <c r="H724" s="1">
        <v>89</v>
      </c>
      <c r="I724" s="1">
        <v>23</v>
      </c>
      <c r="J724" s="1">
        <v>1</v>
      </c>
      <c r="K724" s="1">
        <v>7</v>
      </c>
      <c r="L724" s="1">
        <v>38</v>
      </c>
      <c r="M724" s="1">
        <v>8</v>
      </c>
      <c r="N724" s="1">
        <v>2</v>
      </c>
      <c r="O724" s="1">
        <v>22</v>
      </c>
      <c r="P724" s="1">
        <v>67</v>
      </c>
      <c r="AI724" s="1"/>
    </row>
    <row r="725" spans="1:35" x14ac:dyDescent="0.25">
      <c r="A725" s="1" t="s">
        <v>394</v>
      </c>
      <c r="B725" s="1">
        <v>2011</v>
      </c>
      <c r="C725" s="1" t="s">
        <v>46</v>
      </c>
      <c r="D725" s="1" t="s">
        <v>35</v>
      </c>
      <c r="E725" s="1">
        <v>113</v>
      </c>
      <c r="F725" s="1">
        <v>381</v>
      </c>
      <c r="G725" s="1">
        <v>43</v>
      </c>
      <c r="H725" s="1">
        <v>110</v>
      </c>
      <c r="I725" s="1">
        <v>28</v>
      </c>
      <c r="J725" s="1">
        <v>1</v>
      </c>
      <c r="K725" s="1">
        <v>4</v>
      </c>
      <c r="L725" s="1">
        <v>44</v>
      </c>
      <c r="M725" s="1">
        <v>13</v>
      </c>
      <c r="N725" s="1">
        <v>2</v>
      </c>
      <c r="O725" s="1">
        <v>52</v>
      </c>
      <c r="P725" s="1">
        <v>92</v>
      </c>
      <c r="AI725" s="1"/>
    </row>
    <row r="726" spans="1:35" x14ac:dyDescent="0.25">
      <c r="A726" s="1" t="s">
        <v>271</v>
      </c>
      <c r="B726" s="1">
        <v>2011</v>
      </c>
      <c r="C726" s="1" t="s">
        <v>56</v>
      </c>
      <c r="D726" s="1" t="s">
        <v>31</v>
      </c>
      <c r="E726" s="1">
        <v>121</v>
      </c>
      <c r="F726" s="1">
        <v>387</v>
      </c>
      <c r="G726" s="1">
        <v>53</v>
      </c>
      <c r="H726" s="1">
        <v>99</v>
      </c>
      <c r="I726" s="1">
        <v>22</v>
      </c>
      <c r="J726" s="1">
        <v>2</v>
      </c>
      <c r="K726" s="1">
        <v>14</v>
      </c>
      <c r="L726" s="1">
        <v>49</v>
      </c>
      <c r="M726" s="1">
        <v>1</v>
      </c>
      <c r="N726" s="1">
        <v>1</v>
      </c>
      <c r="O726" s="1">
        <v>21</v>
      </c>
      <c r="P726" s="1">
        <v>114</v>
      </c>
      <c r="AI726" s="1"/>
    </row>
    <row r="727" spans="1:35" x14ac:dyDescent="0.25">
      <c r="A727" s="1" t="s">
        <v>576</v>
      </c>
      <c r="B727" s="1">
        <v>2011</v>
      </c>
      <c r="C727" s="1" t="s">
        <v>57</v>
      </c>
      <c r="D727" s="1" t="s">
        <v>35</v>
      </c>
      <c r="E727" s="1">
        <v>113</v>
      </c>
      <c r="F727" s="1">
        <v>389</v>
      </c>
      <c r="G727" s="1">
        <v>48</v>
      </c>
      <c r="H727" s="1">
        <v>104</v>
      </c>
      <c r="I727" s="1">
        <v>22</v>
      </c>
      <c r="J727" s="1">
        <v>1</v>
      </c>
      <c r="K727" s="1">
        <v>15</v>
      </c>
      <c r="L727" s="1">
        <v>52</v>
      </c>
      <c r="M727" s="1">
        <v>0</v>
      </c>
      <c r="N727" s="1">
        <v>2</v>
      </c>
      <c r="O727" s="1">
        <v>38</v>
      </c>
      <c r="P727" s="1">
        <v>76</v>
      </c>
      <c r="AI727" s="1"/>
    </row>
    <row r="728" spans="1:35" x14ac:dyDescent="0.25">
      <c r="A728" s="1" t="s">
        <v>282</v>
      </c>
      <c r="B728" s="1">
        <v>2011</v>
      </c>
      <c r="C728" s="1" t="s">
        <v>47</v>
      </c>
      <c r="D728" s="1" t="s">
        <v>35</v>
      </c>
      <c r="E728" s="1">
        <v>102</v>
      </c>
      <c r="F728" s="1">
        <v>389</v>
      </c>
      <c r="G728" s="1">
        <v>60</v>
      </c>
      <c r="H728" s="1">
        <v>99</v>
      </c>
      <c r="I728" s="1">
        <v>23</v>
      </c>
      <c r="J728" s="1">
        <v>1</v>
      </c>
      <c r="K728" s="1">
        <v>14</v>
      </c>
      <c r="L728" s="1">
        <v>61</v>
      </c>
      <c r="M728" s="1">
        <v>13</v>
      </c>
      <c r="N728" s="1">
        <v>2</v>
      </c>
      <c r="O728" s="1">
        <v>52</v>
      </c>
      <c r="P728" s="1">
        <v>97</v>
      </c>
      <c r="AI728" s="1"/>
    </row>
    <row r="729" spans="1:35" x14ac:dyDescent="0.25">
      <c r="A729" s="1" t="s">
        <v>459</v>
      </c>
      <c r="B729" s="1">
        <v>2011</v>
      </c>
      <c r="C729" s="1" t="s">
        <v>47</v>
      </c>
      <c r="D729" s="1" t="s">
        <v>35</v>
      </c>
      <c r="E729" s="1">
        <v>109</v>
      </c>
      <c r="F729" s="1">
        <v>391</v>
      </c>
      <c r="G729" s="1">
        <v>49</v>
      </c>
      <c r="H729" s="1">
        <v>125</v>
      </c>
      <c r="I729" s="1">
        <v>28</v>
      </c>
      <c r="J729" s="1">
        <v>2</v>
      </c>
      <c r="K729" s="1">
        <v>6</v>
      </c>
      <c r="L729" s="1">
        <v>49</v>
      </c>
      <c r="M729" s="1">
        <v>5</v>
      </c>
      <c r="N729" s="1">
        <v>5</v>
      </c>
      <c r="O729" s="1">
        <v>24</v>
      </c>
      <c r="P729" s="1">
        <v>42</v>
      </c>
      <c r="AI729" s="1"/>
    </row>
    <row r="730" spans="1:35" x14ac:dyDescent="0.25">
      <c r="A730" s="1" t="s">
        <v>217</v>
      </c>
      <c r="B730" s="1">
        <v>2011</v>
      </c>
      <c r="C730" s="1" t="s">
        <v>42</v>
      </c>
      <c r="D730" s="1" t="s">
        <v>31</v>
      </c>
      <c r="E730" s="1">
        <v>113</v>
      </c>
      <c r="F730" s="1">
        <v>395</v>
      </c>
      <c r="G730" s="1">
        <v>59</v>
      </c>
      <c r="H730" s="1">
        <v>118</v>
      </c>
      <c r="I730" s="1">
        <v>26</v>
      </c>
      <c r="J730" s="1">
        <v>1</v>
      </c>
      <c r="K730" s="1">
        <v>7</v>
      </c>
      <c r="L730" s="1">
        <v>54</v>
      </c>
      <c r="M730" s="1">
        <v>4</v>
      </c>
      <c r="N730" s="1">
        <v>2</v>
      </c>
      <c r="O730" s="1">
        <v>38</v>
      </c>
      <c r="P730" s="1">
        <v>36</v>
      </c>
      <c r="AI730" s="1"/>
    </row>
    <row r="731" spans="1:35" x14ac:dyDescent="0.25">
      <c r="A731" s="1" t="s">
        <v>325</v>
      </c>
      <c r="B731" s="1">
        <v>2011</v>
      </c>
      <c r="C731" s="1" t="s">
        <v>57</v>
      </c>
      <c r="D731" s="1" t="s">
        <v>35</v>
      </c>
      <c r="E731" s="1">
        <v>101</v>
      </c>
      <c r="F731" s="1">
        <v>395</v>
      </c>
      <c r="G731" s="1">
        <v>52</v>
      </c>
      <c r="H731" s="1">
        <v>114</v>
      </c>
      <c r="I731" s="1">
        <v>21</v>
      </c>
      <c r="J731" s="1">
        <v>2</v>
      </c>
      <c r="K731" s="1">
        <v>12</v>
      </c>
      <c r="L731" s="1">
        <v>49</v>
      </c>
      <c r="M731" s="1">
        <v>3</v>
      </c>
      <c r="N731" s="1">
        <v>1</v>
      </c>
      <c r="O731" s="1">
        <v>41</v>
      </c>
      <c r="P731" s="1">
        <v>73</v>
      </c>
      <c r="AI731" s="1"/>
    </row>
    <row r="732" spans="1:35" x14ac:dyDescent="0.25">
      <c r="A732" s="1" t="s">
        <v>556</v>
      </c>
      <c r="B732" s="1">
        <v>2011</v>
      </c>
      <c r="C732" s="1" t="s">
        <v>34</v>
      </c>
      <c r="D732" s="1" t="s">
        <v>35</v>
      </c>
      <c r="E732" s="1">
        <v>128</v>
      </c>
      <c r="F732" s="1">
        <v>396</v>
      </c>
      <c r="G732" s="1">
        <v>50</v>
      </c>
      <c r="H732" s="1">
        <v>90</v>
      </c>
      <c r="I732" s="1">
        <v>18</v>
      </c>
      <c r="J732" s="1">
        <v>2</v>
      </c>
      <c r="K732" s="1">
        <v>14</v>
      </c>
      <c r="L732" s="1">
        <v>42</v>
      </c>
      <c r="M732" s="1">
        <v>9</v>
      </c>
      <c r="N732" s="1">
        <v>2</v>
      </c>
      <c r="O732" s="1">
        <v>51</v>
      </c>
      <c r="P732" s="1">
        <v>93</v>
      </c>
      <c r="AI732" s="1"/>
    </row>
    <row r="733" spans="1:35" x14ac:dyDescent="0.25">
      <c r="A733" s="1" t="s">
        <v>301</v>
      </c>
      <c r="B733" s="1">
        <v>2011</v>
      </c>
      <c r="C733" s="1" t="s">
        <v>38</v>
      </c>
      <c r="D733" s="1" t="s">
        <v>31</v>
      </c>
      <c r="E733" s="1">
        <v>104</v>
      </c>
      <c r="F733" s="1">
        <v>396</v>
      </c>
      <c r="G733" s="1">
        <v>38</v>
      </c>
      <c r="H733" s="1">
        <v>89</v>
      </c>
      <c r="I733" s="1">
        <v>15</v>
      </c>
      <c r="J733" s="1">
        <v>1</v>
      </c>
      <c r="K733" s="1">
        <v>6</v>
      </c>
      <c r="L733" s="1">
        <v>45</v>
      </c>
      <c r="M733" s="1">
        <v>16</v>
      </c>
      <c r="N733" s="1">
        <v>3</v>
      </c>
      <c r="O733" s="1">
        <v>23</v>
      </c>
      <c r="P733" s="1">
        <v>53</v>
      </c>
      <c r="AI733" s="1"/>
    </row>
    <row r="734" spans="1:35" x14ac:dyDescent="0.25">
      <c r="A734" s="1" t="s">
        <v>189</v>
      </c>
      <c r="B734" s="1">
        <v>2011</v>
      </c>
      <c r="C734" s="1" t="s">
        <v>58</v>
      </c>
      <c r="D734" s="1" t="s">
        <v>31</v>
      </c>
      <c r="E734" s="1">
        <v>113</v>
      </c>
      <c r="F734" s="1">
        <v>396</v>
      </c>
      <c r="G734" s="1">
        <v>40</v>
      </c>
      <c r="H734" s="1">
        <v>108</v>
      </c>
      <c r="I734" s="1">
        <v>27</v>
      </c>
      <c r="J734" s="1">
        <v>1</v>
      </c>
      <c r="K734" s="1">
        <v>7</v>
      </c>
      <c r="L734" s="1">
        <v>37</v>
      </c>
      <c r="M734" s="1">
        <v>0</v>
      </c>
      <c r="N734" s="1">
        <v>2</v>
      </c>
      <c r="O734" s="1">
        <v>20</v>
      </c>
      <c r="P734" s="1">
        <v>65</v>
      </c>
      <c r="AI734" s="1"/>
    </row>
    <row r="735" spans="1:35" x14ac:dyDescent="0.25">
      <c r="A735" s="1" t="s">
        <v>204</v>
      </c>
      <c r="B735" s="1">
        <v>2011</v>
      </c>
      <c r="C735" s="1" t="s">
        <v>46</v>
      </c>
      <c r="D735" s="1" t="s">
        <v>35</v>
      </c>
      <c r="E735" s="1">
        <v>119</v>
      </c>
      <c r="F735" s="1">
        <v>398</v>
      </c>
      <c r="G735" s="1">
        <v>54</v>
      </c>
      <c r="H735" s="1">
        <v>98</v>
      </c>
      <c r="I735" s="1">
        <v>15</v>
      </c>
      <c r="J735" s="1">
        <v>3</v>
      </c>
      <c r="K735" s="1">
        <v>7</v>
      </c>
      <c r="L735" s="1">
        <v>43</v>
      </c>
      <c r="M735" s="1">
        <v>19</v>
      </c>
      <c r="N735" s="1">
        <v>3</v>
      </c>
      <c r="O735" s="1">
        <v>49</v>
      </c>
      <c r="P735" s="1">
        <v>84</v>
      </c>
      <c r="AI735" s="1"/>
    </row>
    <row r="736" spans="1:35" x14ac:dyDescent="0.25">
      <c r="A736" s="1" t="s">
        <v>242</v>
      </c>
      <c r="B736" s="1">
        <v>2011</v>
      </c>
      <c r="C736" s="1" t="s">
        <v>60</v>
      </c>
      <c r="D736" s="1" t="s">
        <v>35</v>
      </c>
      <c r="E736" s="1">
        <v>103</v>
      </c>
      <c r="F736" s="1">
        <v>398</v>
      </c>
      <c r="G736" s="1">
        <v>54</v>
      </c>
      <c r="H736" s="1">
        <v>103</v>
      </c>
      <c r="I736" s="1">
        <v>21</v>
      </c>
      <c r="J736" s="1">
        <v>6</v>
      </c>
      <c r="K736" s="1">
        <v>11</v>
      </c>
      <c r="L736" s="1">
        <v>44</v>
      </c>
      <c r="M736" s="1">
        <v>14</v>
      </c>
      <c r="N736" s="1">
        <v>0</v>
      </c>
      <c r="O736" s="1">
        <v>39</v>
      </c>
      <c r="P736" s="1">
        <v>47</v>
      </c>
      <c r="AI736" s="1"/>
    </row>
    <row r="737" spans="1:35" x14ac:dyDescent="0.25">
      <c r="A737" s="1" t="s">
        <v>406</v>
      </c>
      <c r="B737" s="1">
        <v>2011</v>
      </c>
      <c r="C737" s="1" t="s">
        <v>32</v>
      </c>
      <c r="D737" s="1" t="s">
        <v>35</v>
      </c>
      <c r="E737" s="1">
        <v>100</v>
      </c>
      <c r="F737" s="1">
        <v>399</v>
      </c>
      <c r="G737" s="1">
        <v>49</v>
      </c>
      <c r="H737" s="1">
        <v>123</v>
      </c>
      <c r="I737" s="1">
        <v>26</v>
      </c>
      <c r="J737" s="1">
        <v>3</v>
      </c>
      <c r="K737" s="1">
        <v>11</v>
      </c>
      <c r="L737" s="1">
        <v>62</v>
      </c>
      <c r="M737" s="1">
        <v>7</v>
      </c>
      <c r="N737" s="1">
        <v>1</v>
      </c>
      <c r="O737" s="1">
        <v>30</v>
      </c>
      <c r="P737" s="1">
        <v>86</v>
      </c>
      <c r="AI737" s="1"/>
    </row>
    <row r="738" spans="1:35" x14ac:dyDescent="0.25">
      <c r="A738" s="1" t="s">
        <v>221</v>
      </c>
      <c r="B738" s="1">
        <v>2011</v>
      </c>
      <c r="C738" s="1" t="s">
        <v>62</v>
      </c>
      <c r="D738" s="1" t="s">
        <v>35</v>
      </c>
      <c r="E738" s="1">
        <v>130</v>
      </c>
      <c r="F738" s="1">
        <v>401</v>
      </c>
      <c r="G738" s="1">
        <v>52</v>
      </c>
      <c r="H738" s="1">
        <v>97</v>
      </c>
      <c r="I738" s="1">
        <v>21</v>
      </c>
      <c r="J738" s="1">
        <v>2</v>
      </c>
      <c r="K738" s="1">
        <v>15</v>
      </c>
      <c r="L738" s="1">
        <v>47</v>
      </c>
      <c r="M738" s="1">
        <v>8</v>
      </c>
      <c r="N738" s="1">
        <v>1</v>
      </c>
      <c r="O738" s="1">
        <v>38</v>
      </c>
      <c r="P738" s="1">
        <v>84</v>
      </c>
      <c r="AI738" s="1"/>
    </row>
    <row r="739" spans="1:35" x14ac:dyDescent="0.25">
      <c r="A739" s="1" t="s">
        <v>356</v>
      </c>
      <c r="B739" s="1">
        <v>2011</v>
      </c>
      <c r="C739" s="1" t="s">
        <v>58</v>
      </c>
      <c r="D739" s="1" t="s">
        <v>31</v>
      </c>
      <c r="E739" s="1">
        <v>120</v>
      </c>
      <c r="F739" s="1">
        <v>404</v>
      </c>
      <c r="G739" s="1">
        <v>46</v>
      </c>
      <c r="H739" s="1">
        <v>111</v>
      </c>
      <c r="I739" s="1">
        <v>14</v>
      </c>
      <c r="J739" s="1">
        <v>2</v>
      </c>
      <c r="K739" s="1">
        <v>11</v>
      </c>
      <c r="L739" s="1">
        <v>46</v>
      </c>
      <c r="M739" s="1">
        <v>11</v>
      </c>
      <c r="N739" s="1">
        <v>6</v>
      </c>
      <c r="O739" s="1">
        <v>33</v>
      </c>
      <c r="P739" s="1">
        <v>61</v>
      </c>
      <c r="AI739" s="1"/>
    </row>
    <row r="740" spans="1:35" x14ac:dyDescent="0.25">
      <c r="A740" s="1" t="s">
        <v>240</v>
      </c>
      <c r="B740" s="1">
        <v>2011</v>
      </c>
      <c r="C740" s="1" t="s">
        <v>59</v>
      </c>
      <c r="D740" s="1" t="s">
        <v>35</v>
      </c>
      <c r="E740" s="1">
        <v>121</v>
      </c>
      <c r="F740" s="1">
        <v>405</v>
      </c>
      <c r="G740" s="1">
        <v>54</v>
      </c>
      <c r="H740" s="1">
        <v>97</v>
      </c>
      <c r="I740" s="1">
        <v>25</v>
      </c>
      <c r="J740" s="1">
        <v>0</v>
      </c>
      <c r="K740" s="1">
        <v>14</v>
      </c>
      <c r="L740" s="1">
        <v>52</v>
      </c>
      <c r="M740" s="1">
        <v>5</v>
      </c>
      <c r="N740" s="1">
        <v>2</v>
      </c>
      <c r="O740" s="1">
        <v>49</v>
      </c>
      <c r="P740" s="1">
        <v>96</v>
      </c>
      <c r="AI740" s="1"/>
    </row>
    <row r="741" spans="1:35" x14ac:dyDescent="0.25">
      <c r="A741" s="1" t="s">
        <v>671</v>
      </c>
      <c r="B741" s="1">
        <v>2011</v>
      </c>
      <c r="C741" s="1" t="s">
        <v>44</v>
      </c>
      <c r="D741" s="1" t="s">
        <v>31</v>
      </c>
      <c r="E741" s="1">
        <v>97</v>
      </c>
      <c r="F741" s="1">
        <v>406</v>
      </c>
      <c r="G741" s="1">
        <v>50</v>
      </c>
      <c r="H741" s="1">
        <v>123</v>
      </c>
      <c r="I741" s="1">
        <v>26</v>
      </c>
      <c r="J741" s="1">
        <v>8</v>
      </c>
      <c r="K741" s="1">
        <v>2</v>
      </c>
      <c r="L741" s="1">
        <v>36</v>
      </c>
      <c r="M741" s="1">
        <v>22</v>
      </c>
      <c r="N741" s="1">
        <v>11</v>
      </c>
      <c r="O741" s="1">
        <v>21</v>
      </c>
      <c r="P741" s="1">
        <v>62</v>
      </c>
      <c r="AI741" s="1"/>
    </row>
    <row r="742" spans="1:35" x14ac:dyDescent="0.25">
      <c r="A742" s="1" t="s">
        <v>364</v>
      </c>
      <c r="B742" s="1">
        <v>2011</v>
      </c>
      <c r="C742" s="1" t="s">
        <v>60</v>
      </c>
      <c r="D742" s="1" t="s">
        <v>35</v>
      </c>
      <c r="E742" s="1">
        <v>132</v>
      </c>
      <c r="F742" s="1">
        <v>410</v>
      </c>
      <c r="G742" s="1">
        <v>49</v>
      </c>
      <c r="H742" s="1">
        <v>116</v>
      </c>
      <c r="I742" s="1">
        <v>23</v>
      </c>
      <c r="J742" s="1">
        <v>0</v>
      </c>
      <c r="K742" s="1">
        <v>6</v>
      </c>
      <c r="L742" s="1">
        <v>40</v>
      </c>
      <c r="M742" s="1">
        <v>1</v>
      </c>
      <c r="N742" s="1">
        <v>0</v>
      </c>
      <c r="O742" s="1">
        <v>48</v>
      </c>
      <c r="P742" s="1">
        <v>48</v>
      </c>
      <c r="AI742" s="1"/>
    </row>
    <row r="743" spans="1:35" x14ac:dyDescent="0.25">
      <c r="A743" s="1" t="s">
        <v>250</v>
      </c>
      <c r="B743" s="1">
        <v>2011</v>
      </c>
      <c r="C743" s="1" t="s">
        <v>61</v>
      </c>
      <c r="D743" s="1" t="s">
        <v>35</v>
      </c>
      <c r="E743" s="1">
        <v>134</v>
      </c>
      <c r="F743" s="1">
        <v>411</v>
      </c>
      <c r="G743" s="1">
        <v>38</v>
      </c>
      <c r="H743" s="1">
        <v>113</v>
      </c>
      <c r="I743" s="1">
        <v>23</v>
      </c>
      <c r="J743" s="1">
        <v>0</v>
      </c>
      <c r="K743" s="1">
        <v>8</v>
      </c>
      <c r="L743" s="1">
        <v>49</v>
      </c>
      <c r="M743" s="1">
        <v>0</v>
      </c>
      <c r="N743" s="1">
        <v>0</v>
      </c>
      <c r="O743" s="1">
        <v>22</v>
      </c>
      <c r="P743" s="1">
        <v>83</v>
      </c>
      <c r="AI743" s="1"/>
    </row>
    <row r="744" spans="1:35" x14ac:dyDescent="0.25">
      <c r="A744" s="1" t="s">
        <v>291</v>
      </c>
      <c r="B744" s="1">
        <v>2011</v>
      </c>
      <c r="C744" s="1" t="s">
        <v>48</v>
      </c>
      <c r="D744" s="1" t="s">
        <v>35</v>
      </c>
      <c r="E744" s="1">
        <v>128</v>
      </c>
      <c r="F744" s="1">
        <v>413</v>
      </c>
      <c r="G744" s="1">
        <v>43</v>
      </c>
      <c r="H744" s="1">
        <v>103</v>
      </c>
      <c r="I744" s="1">
        <v>25</v>
      </c>
      <c r="J744" s="1">
        <v>3</v>
      </c>
      <c r="K744" s="1">
        <v>2</v>
      </c>
      <c r="L744" s="1">
        <v>32</v>
      </c>
      <c r="M744" s="1">
        <v>2</v>
      </c>
      <c r="N744" s="1">
        <v>5</v>
      </c>
      <c r="O744" s="1">
        <v>30</v>
      </c>
      <c r="P744" s="1">
        <v>93</v>
      </c>
      <c r="AI744" s="1"/>
    </row>
    <row r="745" spans="1:35" x14ac:dyDescent="0.25">
      <c r="A745" s="1" t="s">
        <v>566</v>
      </c>
      <c r="B745" s="1">
        <v>2011</v>
      </c>
      <c r="C745" s="1" t="s">
        <v>30</v>
      </c>
      <c r="D745" s="1" t="s">
        <v>31</v>
      </c>
      <c r="E745" s="1">
        <v>126</v>
      </c>
      <c r="F745" s="1">
        <v>413</v>
      </c>
      <c r="G745" s="1">
        <v>44</v>
      </c>
      <c r="H745" s="1">
        <v>101</v>
      </c>
      <c r="I745" s="1">
        <v>18</v>
      </c>
      <c r="J745" s="1">
        <v>1</v>
      </c>
      <c r="K745" s="1">
        <v>10</v>
      </c>
      <c r="L745" s="1">
        <v>41</v>
      </c>
      <c r="M745" s="1">
        <v>5</v>
      </c>
      <c r="N745" s="1">
        <v>4</v>
      </c>
      <c r="O745" s="1">
        <v>22</v>
      </c>
      <c r="P745" s="1">
        <v>57</v>
      </c>
      <c r="AI745" s="1"/>
    </row>
    <row r="746" spans="1:35" x14ac:dyDescent="0.25">
      <c r="A746" s="1" t="s">
        <v>172</v>
      </c>
      <c r="B746" s="1">
        <v>2011</v>
      </c>
      <c r="C746" s="1" t="s">
        <v>30</v>
      </c>
      <c r="D746" s="1" t="s">
        <v>31</v>
      </c>
      <c r="E746" s="1">
        <v>122</v>
      </c>
      <c r="F746" s="1">
        <v>415</v>
      </c>
      <c r="G746" s="1">
        <v>36</v>
      </c>
      <c r="H746" s="1">
        <v>66</v>
      </c>
      <c r="I746" s="1">
        <v>16</v>
      </c>
      <c r="J746" s="1">
        <v>0</v>
      </c>
      <c r="K746" s="1">
        <v>11</v>
      </c>
      <c r="L746" s="1">
        <v>42</v>
      </c>
      <c r="M746" s="1">
        <v>0</v>
      </c>
      <c r="N746" s="1">
        <v>1</v>
      </c>
      <c r="O746" s="1">
        <v>75</v>
      </c>
      <c r="P746" s="1">
        <v>177</v>
      </c>
      <c r="AI746" s="1"/>
    </row>
    <row r="747" spans="1:35" x14ac:dyDescent="0.25">
      <c r="A747" s="1" t="s">
        <v>351</v>
      </c>
      <c r="B747" s="1">
        <v>2011</v>
      </c>
      <c r="C747" s="1" t="s">
        <v>45</v>
      </c>
      <c r="D747" s="1" t="s">
        <v>31</v>
      </c>
      <c r="E747" s="1">
        <v>125</v>
      </c>
      <c r="F747" s="1">
        <v>417</v>
      </c>
      <c r="G747" s="1">
        <v>57</v>
      </c>
      <c r="H747" s="1">
        <v>99</v>
      </c>
      <c r="I747" s="1">
        <v>17</v>
      </c>
      <c r="J747" s="1">
        <v>0</v>
      </c>
      <c r="K747" s="1">
        <v>18</v>
      </c>
      <c r="L747" s="1">
        <v>65</v>
      </c>
      <c r="M747" s="1">
        <v>8</v>
      </c>
      <c r="N747" s="1">
        <v>2</v>
      </c>
      <c r="O747" s="1">
        <v>50</v>
      </c>
      <c r="P747" s="1">
        <v>81</v>
      </c>
      <c r="AI747" s="1"/>
    </row>
    <row r="748" spans="1:35" x14ac:dyDescent="0.25">
      <c r="A748" s="1" t="s">
        <v>120</v>
      </c>
      <c r="B748" s="1">
        <v>2011</v>
      </c>
      <c r="C748" s="1" t="s">
        <v>62</v>
      </c>
      <c r="D748" s="1" t="s">
        <v>35</v>
      </c>
      <c r="E748" s="1">
        <v>124</v>
      </c>
      <c r="F748" s="1">
        <v>421</v>
      </c>
      <c r="G748" s="1">
        <v>59</v>
      </c>
      <c r="H748" s="1">
        <v>127</v>
      </c>
      <c r="I748" s="1">
        <v>27</v>
      </c>
      <c r="J748" s="1">
        <v>0</v>
      </c>
      <c r="K748" s="1">
        <v>14</v>
      </c>
      <c r="L748" s="1">
        <v>69</v>
      </c>
      <c r="M748" s="1">
        <v>0</v>
      </c>
      <c r="N748" s="1">
        <v>1</v>
      </c>
      <c r="O748" s="1">
        <v>59</v>
      </c>
      <c r="P748" s="1">
        <v>71</v>
      </c>
      <c r="AI748" s="1"/>
    </row>
    <row r="749" spans="1:35" x14ac:dyDescent="0.25">
      <c r="A749" s="1" t="s">
        <v>362</v>
      </c>
      <c r="B749" s="1">
        <v>2011</v>
      </c>
      <c r="C749" s="1" t="s">
        <v>30</v>
      </c>
      <c r="D749" s="1" t="s">
        <v>31</v>
      </c>
      <c r="E749" s="1">
        <v>118</v>
      </c>
      <c r="F749" s="1">
        <v>421</v>
      </c>
      <c r="G749" s="1">
        <v>53</v>
      </c>
      <c r="H749" s="1">
        <v>107</v>
      </c>
      <c r="I749" s="1">
        <v>31</v>
      </c>
      <c r="J749" s="1">
        <v>0</v>
      </c>
      <c r="K749" s="1">
        <v>24</v>
      </c>
      <c r="L749" s="1">
        <v>77</v>
      </c>
      <c r="M749" s="1">
        <v>1</v>
      </c>
      <c r="N749" s="1">
        <v>1</v>
      </c>
      <c r="O749" s="1">
        <v>34</v>
      </c>
      <c r="P749" s="1">
        <v>84</v>
      </c>
      <c r="AI749" s="1"/>
    </row>
    <row r="750" spans="1:35" x14ac:dyDescent="0.25">
      <c r="A750" s="1" t="s">
        <v>319</v>
      </c>
      <c r="B750" s="1">
        <v>2011</v>
      </c>
      <c r="C750" s="1" t="s">
        <v>36</v>
      </c>
      <c r="D750" s="1" t="s">
        <v>35</v>
      </c>
      <c r="E750" s="1">
        <v>125</v>
      </c>
      <c r="F750" s="1">
        <v>421</v>
      </c>
      <c r="G750" s="1">
        <v>46</v>
      </c>
      <c r="H750" s="1">
        <v>96</v>
      </c>
      <c r="I750" s="1">
        <v>26</v>
      </c>
      <c r="J750" s="1">
        <v>0</v>
      </c>
      <c r="K750" s="1">
        <v>17</v>
      </c>
      <c r="L750" s="1">
        <v>54</v>
      </c>
      <c r="M750" s="1">
        <v>0</v>
      </c>
      <c r="N750" s="1">
        <v>0</v>
      </c>
      <c r="O750" s="1">
        <v>45</v>
      </c>
      <c r="P750" s="1">
        <v>124</v>
      </c>
      <c r="AI750" s="1"/>
    </row>
    <row r="751" spans="1:35" x14ac:dyDescent="0.25">
      <c r="A751" s="1" t="s">
        <v>397</v>
      </c>
      <c r="B751" s="1">
        <v>2011</v>
      </c>
      <c r="C751" s="1" t="s">
        <v>48</v>
      </c>
      <c r="D751" s="1" t="s">
        <v>35</v>
      </c>
      <c r="E751" s="1">
        <v>148</v>
      </c>
      <c r="F751" s="1">
        <v>423</v>
      </c>
      <c r="G751" s="1">
        <v>51</v>
      </c>
      <c r="H751" s="1">
        <v>103</v>
      </c>
      <c r="I751" s="1">
        <v>30</v>
      </c>
      <c r="J751" s="1">
        <v>1</v>
      </c>
      <c r="K751" s="1">
        <v>16</v>
      </c>
      <c r="L751" s="1">
        <v>58</v>
      </c>
      <c r="M751" s="1">
        <v>6</v>
      </c>
      <c r="N751" s="1">
        <v>3</v>
      </c>
      <c r="O751" s="1">
        <v>48</v>
      </c>
      <c r="P751" s="1">
        <v>104</v>
      </c>
      <c r="AI751" s="1"/>
    </row>
    <row r="752" spans="1:35" x14ac:dyDescent="0.25">
      <c r="A752" s="1" t="s">
        <v>467</v>
      </c>
      <c r="B752" s="1">
        <v>2011</v>
      </c>
      <c r="C752" s="1" t="s">
        <v>59</v>
      </c>
      <c r="D752" s="1" t="s">
        <v>35</v>
      </c>
      <c r="E752" s="1">
        <v>117</v>
      </c>
      <c r="F752" s="1">
        <v>426</v>
      </c>
      <c r="G752" s="1">
        <v>55</v>
      </c>
      <c r="H752" s="1">
        <v>134</v>
      </c>
      <c r="I752" s="1">
        <v>26</v>
      </c>
      <c r="J752" s="1">
        <v>3</v>
      </c>
      <c r="K752" s="1">
        <v>23</v>
      </c>
      <c r="L752" s="1">
        <v>70</v>
      </c>
      <c r="M752" s="1">
        <v>2</v>
      </c>
      <c r="N752" s="1">
        <v>4</v>
      </c>
      <c r="O752" s="1">
        <v>32</v>
      </c>
      <c r="P752" s="1">
        <v>63</v>
      </c>
      <c r="AI752" s="1"/>
    </row>
    <row r="753" spans="1:35" x14ac:dyDescent="0.25">
      <c r="A753" s="1" t="s">
        <v>582</v>
      </c>
      <c r="B753" s="1">
        <v>2011</v>
      </c>
      <c r="C753" s="1" t="s">
        <v>33</v>
      </c>
      <c r="D753" s="1" t="s">
        <v>31</v>
      </c>
      <c r="E753" s="1">
        <v>123</v>
      </c>
      <c r="F753" s="1">
        <v>427</v>
      </c>
      <c r="G753" s="1">
        <v>38</v>
      </c>
      <c r="H753" s="1">
        <v>100</v>
      </c>
      <c r="I753" s="1">
        <v>24</v>
      </c>
      <c r="J753" s="1">
        <v>0</v>
      </c>
      <c r="K753" s="1">
        <v>15</v>
      </c>
      <c r="L753" s="1">
        <v>55</v>
      </c>
      <c r="M753" s="1">
        <v>0</v>
      </c>
      <c r="N753" s="1">
        <v>0</v>
      </c>
      <c r="O753" s="1">
        <v>55</v>
      </c>
      <c r="P753" s="1">
        <v>105</v>
      </c>
      <c r="AI753" s="1"/>
    </row>
    <row r="754" spans="1:35" x14ac:dyDescent="0.25">
      <c r="A754" s="1" t="s">
        <v>533</v>
      </c>
      <c r="B754" s="1">
        <v>2011</v>
      </c>
      <c r="C754" s="1" t="s">
        <v>56</v>
      </c>
      <c r="D754" s="1" t="s">
        <v>31</v>
      </c>
      <c r="E754" s="1">
        <v>115</v>
      </c>
      <c r="F754" s="1">
        <v>428</v>
      </c>
      <c r="G754" s="1">
        <v>75</v>
      </c>
      <c r="H754" s="1">
        <v>121</v>
      </c>
      <c r="I754" s="1">
        <v>25</v>
      </c>
      <c r="J754" s="1">
        <v>1</v>
      </c>
      <c r="K754" s="1">
        <v>16</v>
      </c>
      <c r="L754" s="1">
        <v>54</v>
      </c>
      <c r="M754" s="1">
        <v>5</v>
      </c>
      <c r="N754" s="1">
        <v>3</v>
      </c>
      <c r="O754" s="1">
        <v>35</v>
      </c>
      <c r="P754" s="1">
        <v>83</v>
      </c>
      <c r="AI754" s="1"/>
    </row>
    <row r="755" spans="1:35" x14ac:dyDescent="0.25">
      <c r="A755" s="1" t="s">
        <v>328</v>
      </c>
      <c r="B755" s="1">
        <v>2011</v>
      </c>
      <c r="C755" s="1" t="s">
        <v>32</v>
      </c>
      <c r="D755" s="1" t="s">
        <v>35</v>
      </c>
      <c r="E755" s="1">
        <v>105</v>
      </c>
      <c r="F755" s="1">
        <v>429</v>
      </c>
      <c r="G755" s="1">
        <v>64</v>
      </c>
      <c r="H755" s="1">
        <v>130</v>
      </c>
      <c r="I755" s="1">
        <v>26</v>
      </c>
      <c r="J755" s="1">
        <v>7</v>
      </c>
      <c r="K755" s="1">
        <v>1</v>
      </c>
      <c r="L755" s="1">
        <v>32</v>
      </c>
      <c r="M755" s="1">
        <v>39</v>
      </c>
      <c r="N755" s="1">
        <v>7</v>
      </c>
      <c r="O755" s="1">
        <v>38</v>
      </c>
      <c r="P755" s="1">
        <v>90</v>
      </c>
      <c r="AI755" s="1"/>
    </row>
    <row r="756" spans="1:35" x14ac:dyDescent="0.25">
      <c r="A756" s="1" t="s">
        <v>304</v>
      </c>
      <c r="B756" s="1">
        <v>2011</v>
      </c>
      <c r="C756" s="1" t="s">
        <v>43</v>
      </c>
      <c r="D756" s="1" t="s">
        <v>35</v>
      </c>
      <c r="E756" s="1">
        <v>114</v>
      </c>
      <c r="F756" s="1">
        <v>430</v>
      </c>
      <c r="G756" s="1">
        <v>59</v>
      </c>
      <c r="H756" s="1">
        <v>90</v>
      </c>
      <c r="I756" s="1">
        <v>23</v>
      </c>
      <c r="J756" s="1">
        <v>5</v>
      </c>
      <c r="K756" s="1">
        <v>18</v>
      </c>
      <c r="L756" s="1">
        <v>49</v>
      </c>
      <c r="M756" s="1">
        <v>13</v>
      </c>
      <c r="N756" s="1">
        <v>3</v>
      </c>
      <c r="O756" s="1">
        <v>44</v>
      </c>
      <c r="P756" s="1">
        <v>132</v>
      </c>
      <c r="AI756" s="1"/>
    </row>
    <row r="757" spans="1:35" x14ac:dyDescent="0.25">
      <c r="A757" s="1" t="s">
        <v>564</v>
      </c>
      <c r="B757" s="1">
        <v>2011</v>
      </c>
      <c r="C757" s="1" t="s">
        <v>40</v>
      </c>
      <c r="D757" s="1" t="s">
        <v>35</v>
      </c>
      <c r="E757" s="1">
        <v>136</v>
      </c>
      <c r="F757" s="1">
        <v>430</v>
      </c>
      <c r="G757" s="1">
        <v>45</v>
      </c>
      <c r="H757" s="1">
        <v>114</v>
      </c>
      <c r="I757" s="1">
        <v>16</v>
      </c>
      <c r="J757" s="1">
        <v>1</v>
      </c>
      <c r="K757" s="1">
        <v>12</v>
      </c>
      <c r="L757" s="1">
        <v>59</v>
      </c>
      <c r="M757" s="1">
        <v>2</v>
      </c>
      <c r="N757" s="1">
        <v>1</v>
      </c>
      <c r="O757" s="1">
        <v>29</v>
      </c>
      <c r="P757" s="1">
        <v>99</v>
      </c>
      <c r="AI757" s="1"/>
    </row>
    <row r="758" spans="1:35" x14ac:dyDescent="0.25">
      <c r="A758" s="1" t="s">
        <v>283</v>
      </c>
      <c r="B758" s="1">
        <v>2011</v>
      </c>
      <c r="C758" s="1" t="s">
        <v>42</v>
      </c>
      <c r="D758" s="1" t="s">
        <v>31</v>
      </c>
      <c r="E758" s="1">
        <v>120</v>
      </c>
      <c r="F758" s="1">
        <v>431</v>
      </c>
      <c r="G758" s="1">
        <v>68</v>
      </c>
      <c r="H758" s="1">
        <v>111</v>
      </c>
      <c r="I758" s="1">
        <v>32</v>
      </c>
      <c r="J758" s="1">
        <v>2</v>
      </c>
      <c r="K758" s="1">
        <v>17</v>
      </c>
      <c r="L758" s="1">
        <v>80</v>
      </c>
      <c r="M758" s="1">
        <v>3</v>
      </c>
      <c r="N758" s="1">
        <v>0</v>
      </c>
      <c r="O758" s="1">
        <v>68</v>
      </c>
      <c r="P758" s="1">
        <v>100</v>
      </c>
      <c r="AI758" s="1"/>
    </row>
    <row r="759" spans="1:35" x14ac:dyDescent="0.25">
      <c r="A759" s="1" t="s">
        <v>524</v>
      </c>
      <c r="B759" s="1">
        <v>2011</v>
      </c>
      <c r="C759" s="1" t="s">
        <v>47</v>
      </c>
      <c r="D759" s="1" t="s">
        <v>35</v>
      </c>
      <c r="E759" s="1">
        <v>117</v>
      </c>
      <c r="F759" s="1">
        <v>435</v>
      </c>
      <c r="G759" s="1">
        <v>49</v>
      </c>
      <c r="H759" s="1">
        <v>113</v>
      </c>
      <c r="I759" s="1">
        <v>30</v>
      </c>
      <c r="J759" s="1">
        <v>0</v>
      </c>
      <c r="K759" s="1">
        <v>4</v>
      </c>
      <c r="L759" s="1">
        <v>51</v>
      </c>
      <c r="M759" s="1">
        <v>7</v>
      </c>
      <c r="N759" s="1">
        <v>2</v>
      </c>
      <c r="O759" s="1">
        <v>39</v>
      </c>
      <c r="P759" s="1">
        <v>59</v>
      </c>
      <c r="AI759" s="1"/>
    </row>
    <row r="760" spans="1:35" x14ac:dyDescent="0.25">
      <c r="A760" s="1" t="s">
        <v>410</v>
      </c>
      <c r="B760" s="1">
        <v>2011</v>
      </c>
      <c r="C760" s="1" t="s">
        <v>33</v>
      </c>
      <c r="D760" s="1" t="s">
        <v>31</v>
      </c>
      <c r="E760" s="1">
        <v>123</v>
      </c>
      <c r="F760" s="1">
        <v>436</v>
      </c>
      <c r="G760" s="1">
        <v>51</v>
      </c>
      <c r="H760" s="1">
        <v>108</v>
      </c>
      <c r="I760" s="1">
        <v>19</v>
      </c>
      <c r="J760" s="1">
        <v>3</v>
      </c>
      <c r="K760" s="1">
        <v>3</v>
      </c>
      <c r="L760" s="1">
        <v>39</v>
      </c>
      <c r="M760" s="1">
        <v>13</v>
      </c>
      <c r="N760" s="1">
        <v>3</v>
      </c>
      <c r="O760" s="1">
        <v>34</v>
      </c>
      <c r="P760" s="1">
        <v>87</v>
      </c>
      <c r="AI760" s="1"/>
    </row>
    <row r="761" spans="1:35" x14ac:dyDescent="0.25">
      <c r="A761" s="1" t="s">
        <v>227</v>
      </c>
      <c r="B761" s="1">
        <v>2011</v>
      </c>
      <c r="C761" s="1" t="s">
        <v>44</v>
      </c>
      <c r="D761" s="1" t="s">
        <v>31</v>
      </c>
      <c r="E761" s="1">
        <v>131</v>
      </c>
      <c r="F761" s="1">
        <v>442</v>
      </c>
      <c r="G761" s="1">
        <v>60</v>
      </c>
      <c r="H761" s="1">
        <v>106</v>
      </c>
      <c r="I761" s="1">
        <v>20</v>
      </c>
      <c r="J761" s="1">
        <v>5</v>
      </c>
      <c r="K761" s="1">
        <v>10</v>
      </c>
      <c r="L761" s="1">
        <v>46</v>
      </c>
      <c r="M761" s="1">
        <v>4</v>
      </c>
      <c r="N761" s="1">
        <v>3</v>
      </c>
      <c r="O761" s="1">
        <v>45</v>
      </c>
      <c r="P761" s="1">
        <v>86</v>
      </c>
      <c r="AI761" s="1"/>
    </row>
    <row r="762" spans="1:35" x14ac:dyDescent="0.25">
      <c r="A762" s="1" t="s">
        <v>322</v>
      </c>
      <c r="B762" s="1">
        <v>2011</v>
      </c>
      <c r="C762" s="1" t="s">
        <v>54</v>
      </c>
      <c r="D762" s="1" t="s">
        <v>35</v>
      </c>
      <c r="E762" s="1">
        <v>132</v>
      </c>
      <c r="F762" s="1">
        <v>442</v>
      </c>
      <c r="G762" s="1">
        <v>46</v>
      </c>
      <c r="H762" s="1">
        <v>120</v>
      </c>
      <c r="I762" s="1">
        <v>26</v>
      </c>
      <c r="J762" s="1">
        <v>1</v>
      </c>
      <c r="K762" s="1">
        <v>1</v>
      </c>
      <c r="L762" s="1">
        <v>47</v>
      </c>
      <c r="M762" s="1">
        <v>4</v>
      </c>
      <c r="N762" s="1">
        <v>6</v>
      </c>
      <c r="O762" s="1">
        <v>29</v>
      </c>
      <c r="P762" s="1">
        <v>41</v>
      </c>
      <c r="AI762" s="1"/>
    </row>
    <row r="763" spans="1:35" x14ac:dyDescent="0.25">
      <c r="A763" s="1" t="s">
        <v>529</v>
      </c>
      <c r="B763" s="1">
        <v>2011</v>
      </c>
      <c r="C763" s="1" t="s">
        <v>38</v>
      </c>
      <c r="D763" s="1" t="s">
        <v>31</v>
      </c>
      <c r="E763" s="1">
        <v>129</v>
      </c>
      <c r="F763" s="1">
        <v>443</v>
      </c>
      <c r="G763" s="1">
        <v>47</v>
      </c>
      <c r="H763" s="1">
        <v>97</v>
      </c>
      <c r="I763" s="1">
        <v>20</v>
      </c>
      <c r="J763" s="1">
        <v>4</v>
      </c>
      <c r="K763" s="1">
        <v>23</v>
      </c>
      <c r="L763" s="1">
        <v>78</v>
      </c>
      <c r="M763" s="1">
        <v>1</v>
      </c>
      <c r="N763" s="1">
        <v>1</v>
      </c>
      <c r="O763" s="1">
        <v>36</v>
      </c>
      <c r="P763" s="1">
        <v>133</v>
      </c>
      <c r="AI763" s="1"/>
    </row>
    <row r="764" spans="1:35" x14ac:dyDescent="0.25">
      <c r="A764" s="1" t="s">
        <v>224</v>
      </c>
      <c r="B764" s="1">
        <v>2011</v>
      </c>
      <c r="C764" s="1" t="s">
        <v>47</v>
      </c>
      <c r="D764" s="1" t="s">
        <v>35</v>
      </c>
      <c r="E764" s="1">
        <v>123</v>
      </c>
      <c r="F764" s="1">
        <v>444</v>
      </c>
      <c r="G764" s="1">
        <v>59</v>
      </c>
      <c r="H764" s="1">
        <v>109</v>
      </c>
      <c r="I764" s="1">
        <v>19</v>
      </c>
      <c r="J764" s="1">
        <v>1</v>
      </c>
      <c r="K764" s="1">
        <v>12</v>
      </c>
      <c r="L764" s="1">
        <v>57</v>
      </c>
      <c r="M764" s="1">
        <v>11</v>
      </c>
      <c r="N764" s="1">
        <v>1</v>
      </c>
      <c r="O764" s="1">
        <v>56</v>
      </c>
      <c r="P764" s="1">
        <v>109</v>
      </c>
      <c r="AI764" s="1"/>
    </row>
    <row r="765" spans="1:35" x14ac:dyDescent="0.25">
      <c r="A765" s="1" t="s">
        <v>509</v>
      </c>
      <c r="B765" s="1">
        <v>2011</v>
      </c>
      <c r="C765" s="1" t="s">
        <v>43</v>
      </c>
      <c r="D765" s="1" t="s">
        <v>35</v>
      </c>
      <c r="E765" s="1">
        <v>141</v>
      </c>
      <c r="F765" s="1">
        <v>445</v>
      </c>
      <c r="G765" s="1">
        <v>55</v>
      </c>
      <c r="H765" s="1">
        <v>130</v>
      </c>
      <c r="I765" s="1">
        <v>20</v>
      </c>
      <c r="J765" s="1">
        <v>8</v>
      </c>
      <c r="K765" s="1">
        <v>8</v>
      </c>
      <c r="L765" s="1">
        <v>46</v>
      </c>
      <c r="M765" s="1">
        <v>15</v>
      </c>
      <c r="N765" s="1">
        <v>1</v>
      </c>
      <c r="O765" s="1">
        <v>43</v>
      </c>
      <c r="P765" s="1">
        <v>82</v>
      </c>
      <c r="AI765" s="1"/>
    </row>
    <row r="766" spans="1:35" x14ac:dyDescent="0.25">
      <c r="A766" s="1" t="s">
        <v>223</v>
      </c>
      <c r="B766" s="1">
        <v>2011</v>
      </c>
      <c r="C766" s="1" t="s">
        <v>32</v>
      </c>
      <c r="D766" s="1" t="s">
        <v>35</v>
      </c>
      <c r="E766" s="1">
        <v>123</v>
      </c>
      <c r="F766" s="1">
        <v>446</v>
      </c>
      <c r="G766" s="1">
        <v>47</v>
      </c>
      <c r="H766" s="1">
        <v>109</v>
      </c>
      <c r="I766" s="1">
        <v>27</v>
      </c>
      <c r="J766" s="1">
        <v>0</v>
      </c>
      <c r="K766" s="1">
        <v>12</v>
      </c>
      <c r="L766" s="1">
        <v>39</v>
      </c>
      <c r="M766" s="1">
        <v>3</v>
      </c>
      <c r="N766" s="1">
        <v>1</v>
      </c>
      <c r="O766" s="1">
        <v>38</v>
      </c>
      <c r="P766" s="1">
        <v>88</v>
      </c>
      <c r="AI766" s="1"/>
    </row>
    <row r="767" spans="1:35" x14ac:dyDescent="0.25">
      <c r="A767" s="1" t="s">
        <v>195</v>
      </c>
      <c r="B767" s="1">
        <v>2011</v>
      </c>
      <c r="C767" s="1" t="s">
        <v>36</v>
      </c>
      <c r="D767" s="1" t="s">
        <v>35</v>
      </c>
      <c r="E767" s="1">
        <v>119</v>
      </c>
      <c r="F767" s="1">
        <v>446</v>
      </c>
      <c r="G767" s="1">
        <v>51</v>
      </c>
      <c r="H767" s="1">
        <v>123</v>
      </c>
      <c r="I767" s="1">
        <v>22</v>
      </c>
      <c r="J767" s="1">
        <v>2</v>
      </c>
      <c r="K767" s="1">
        <v>9</v>
      </c>
      <c r="L767" s="1">
        <v>35</v>
      </c>
      <c r="M767" s="1">
        <v>3</v>
      </c>
      <c r="N767" s="1">
        <v>2</v>
      </c>
      <c r="O767" s="1">
        <v>25</v>
      </c>
      <c r="P767" s="1">
        <v>78</v>
      </c>
      <c r="AI767" s="1"/>
    </row>
    <row r="768" spans="1:35" x14ac:dyDescent="0.25">
      <c r="A768" s="1" t="s">
        <v>258</v>
      </c>
      <c r="B768" s="1">
        <v>2011</v>
      </c>
      <c r="C768" s="1" t="s">
        <v>54</v>
      </c>
      <c r="D768" s="1" t="s">
        <v>35</v>
      </c>
      <c r="E768" s="1">
        <v>124</v>
      </c>
      <c r="F768" s="1">
        <v>446</v>
      </c>
      <c r="G768" s="1">
        <v>83</v>
      </c>
      <c r="H768" s="1">
        <v>132</v>
      </c>
      <c r="I768" s="1">
        <v>36</v>
      </c>
      <c r="J768" s="1">
        <v>0</v>
      </c>
      <c r="K768" s="1">
        <v>22</v>
      </c>
      <c r="L768" s="1">
        <v>75</v>
      </c>
      <c r="M768" s="1">
        <v>2</v>
      </c>
      <c r="N768" s="1">
        <v>1</v>
      </c>
      <c r="O768" s="1">
        <v>60</v>
      </c>
      <c r="P768" s="1">
        <v>93</v>
      </c>
      <c r="AI768" s="1"/>
    </row>
    <row r="769" spans="1:35" x14ac:dyDescent="0.25">
      <c r="A769" s="1" t="s">
        <v>260</v>
      </c>
      <c r="B769" s="1">
        <v>2011</v>
      </c>
      <c r="C769" s="1" t="s">
        <v>55</v>
      </c>
      <c r="D769" s="1" t="s">
        <v>31</v>
      </c>
      <c r="E769" s="1">
        <v>122</v>
      </c>
      <c r="F769" s="1">
        <v>449</v>
      </c>
      <c r="G769" s="1">
        <v>51</v>
      </c>
      <c r="H769" s="1">
        <v>124</v>
      </c>
      <c r="I769" s="1">
        <v>35</v>
      </c>
      <c r="J769" s="1">
        <v>0</v>
      </c>
      <c r="K769" s="1">
        <v>5</v>
      </c>
      <c r="L769" s="1">
        <v>38</v>
      </c>
      <c r="M769" s="1">
        <v>9</v>
      </c>
      <c r="N769" s="1">
        <v>6</v>
      </c>
      <c r="O769" s="1">
        <v>33</v>
      </c>
      <c r="P769" s="1">
        <v>65</v>
      </c>
      <c r="AI769" s="1"/>
    </row>
    <row r="770" spans="1:35" x14ac:dyDescent="0.25">
      <c r="A770" s="1" t="s">
        <v>577</v>
      </c>
      <c r="B770" s="1">
        <v>2011</v>
      </c>
      <c r="C770" s="1" t="s">
        <v>49</v>
      </c>
      <c r="D770" s="1" t="s">
        <v>31</v>
      </c>
      <c r="E770" s="1">
        <v>117</v>
      </c>
      <c r="F770" s="1">
        <v>450</v>
      </c>
      <c r="G770" s="1">
        <v>56</v>
      </c>
      <c r="H770" s="1">
        <v>120</v>
      </c>
      <c r="I770" s="1">
        <v>9</v>
      </c>
      <c r="J770" s="1">
        <v>5</v>
      </c>
      <c r="K770" s="1">
        <v>0</v>
      </c>
      <c r="L770" s="1">
        <v>30</v>
      </c>
      <c r="M770" s="1">
        <v>34</v>
      </c>
      <c r="N770" s="1">
        <v>9</v>
      </c>
      <c r="O770" s="1">
        <v>26</v>
      </c>
      <c r="P770" s="1">
        <v>41</v>
      </c>
      <c r="AI770" s="1"/>
    </row>
    <row r="771" spans="1:35" x14ac:dyDescent="0.25">
      <c r="A771" s="1" t="s">
        <v>483</v>
      </c>
      <c r="B771" s="1">
        <v>2011</v>
      </c>
      <c r="C771" s="1" t="s">
        <v>50</v>
      </c>
      <c r="D771" s="1" t="s">
        <v>31</v>
      </c>
      <c r="E771" s="1">
        <v>114</v>
      </c>
      <c r="F771" s="1">
        <v>451</v>
      </c>
      <c r="G771" s="1">
        <v>63</v>
      </c>
      <c r="H771" s="1">
        <v>120</v>
      </c>
      <c r="I771" s="1">
        <v>24</v>
      </c>
      <c r="J771" s="1">
        <v>4</v>
      </c>
      <c r="K771" s="1">
        <v>7</v>
      </c>
      <c r="L771" s="1">
        <v>46</v>
      </c>
      <c r="M771" s="1">
        <v>13</v>
      </c>
      <c r="N771" s="1">
        <v>5</v>
      </c>
      <c r="O771" s="1">
        <v>34</v>
      </c>
      <c r="P771" s="1">
        <v>76</v>
      </c>
      <c r="AI771" s="1"/>
    </row>
    <row r="772" spans="1:35" x14ac:dyDescent="0.25">
      <c r="A772" s="1" t="s">
        <v>196</v>
      </c>
      <c r="B772" s="1">
        <v>2011</v>
      </c>
      <c r="C772" s="1" t="s">
        <v>51</v>
      </c>
      <c r="D772" s="1" t="s">
        <v>35</v>
      </c>
      <c r="E772" s="1">
        <v>146</v>
      </c>
      <c r="F772" s="1">
        <v>452</v>
      </c>
      <c r="G772" s="1">
        <v>52</v>
      </c>
      <c r="H772" s="1">
        <v>131</v>
      </c>
      <c r="I772" s="1">
        <v>14</v>
      </c>
      <c r="J772" s="1">
        <v>6</v>
      </c>
      <c r="K772" s="1">
        <v>0</v>
      </c>
      <c r="L772" s="1">
        <v>17</v>
      </c>
      <c r="M772" s="1">
        <v>10</v>
      </c>
      <c r="N772" s="1">
        <v>0</v>
      </c>
      <c r="O772" s="1">
        <v>47</v>
      </c>
      <c r="P772" s="1">
        <v>58</v>
      </c>
      <c r="AI772" s="1"/>
    </row>
    <row r="773" spans="1:35" x14ac:dyDescent="0.25">
      <c r="A773" s="1" t="s">
        <v>244</v>
      </c>
      <c r="B773" s="1">
        <v>2011</v>
      </c>
      <c r="C773" s="1" t="s">
        <v>40</v>
      </c>
      <c r="D773" s="1" t="s">
        <v>35</v>
      </c>
      <c r="E773" s="1">
        <v>118</v>
      </c>
      <c r="F773" s="1">
        <v>453</v>
      </c>
      <c r="G773" s="1">
        <v>77</v>
      </c>
      <c r="H773" s="1">
        <v>122</v>
      </c>
      <c r="I773" s="1">
        <v>26</v>
      </c>
      <c r="J773" s="1">
        <v>2</v>
      </c>
      <c r="K773" s="1">
        <v>20</v>
      </c>
      <c r="L773" s="1">
        <v>49</v>
      </c>
      <c r="M773" s="1">
        <v>9</v>
      </c>
      <c r="N773" s="1">
        <v>2</v>
      </c>
      <c r="O773" s="1">
        <v>50</v>
      </c>
      <c r="P773" s="1">
        <v>107</v>
      </c>
      <c r="AI773" s="1"/>
    </row>
    <row r="774" spans="1:35" x14ac:dyDescent="0.25">
      <c r="A774" s="1" t="s">
        <v>234</v>
      </c>
      <c r="B774" s="1">
        <v>2011</v>
      </c>
      <c r="C774" s="1" t="s">
        <v>51</v>
      </c>
      <c r="D774" s="1" t="s">
        <v>35</v>
      </c>
      <c r="E774" s="1">
        <v>136</v>
      </c>
      <c r="F774" s="1">
        <v>454</v>
      </c>
      <c r="G774" s="1">
        <v>49</v>
      </c>
      <c r="H774" s="1">
        <v>125</v>
      </c>
      <c r="I774" s="1">
        <v>17</v>
      </c>
      <c r="J774" s="1">
        <v>3</v>
      </c>
      <c r="K774" s="1">
        <v>3</v>
      </c>
      <c r="L774" s="1">
        <v>45</v>
      </c>
      <c r="M774" s="1">
        <v>4</v>
      </c>
      <c r="N774" s="1">
        <v>3</v>
      </c>
      <c r="O774" s="1">
        <v>25</v>
      </c>
      <c r="P774" s="1">
        <v>49</v>
      </c>
      <c r="AI774" s="1"/>
    </row>
    <row r="775" spans="1:35" x14ac:dyDescent="0.25">
      <c r="A775" s="1" t="s">
        <v>560</v>
      </c>
      <c r="B775" s="1">
        <v>2011</v>
      </c>
      <c r="C775" s="1" t="s">
        <v>54</v>
      </c>
      <c r="D775" s="1" t="s">
        <v>35</v>
      </c>
      <c r="E775" s="1">
        <v>159</v>
      </c>
      <c r="F775" s="1">
        <v>455</v>
      </c>
      <c r="G775" s="1">
        <v>56</v>
      </c>
      <c r="H775" s="1">
        <v>135</v>
      </c>
      <c r="I775" s="1">
        <v>24</v>
      </c>
      <c r="J775" s="1">
        <v>2</v>
      </c>
      <c r="K775" s="1">
        <v>10</v>
      </c>
      <c r="L775" s="1">
        <v>37</v>
      </c>
      <c r="M775" s="1">
        <v>6</v>
      </c>
      <c r="N775" s="1">
        <v>7</v>
      </c>
      <c r="O775" s="1">
        <v>28</v>
      </c>
      <c r="P775" s="1">
        <v>81</v>
      </c>
      <c r="AI775" s="1"/>
    </row>
    <row r="776" spans="1:35" x14ac:dyDescent="0.25">
      <c r="A776" s="1" t="s">
        <v>127</v>
      </c>
      <c r="B776" s="1">
        <v>2011</v>
      </c>
      <c r="C776" s="1" t="s">
        <v>34</v>
      </c>
      <c r="D776" s="1" t="s">
        <v>35</v>
      </c>
      <c r="E776" s="1">
        <v>126</v>
      </c>
      <c r="F776" s="1">
        <v>455</v>
      </c>
      <c r="G776" s="1">
        <v>56</v>
      </c>
      <c r="H776" s="1">
        <v>125</v>
      </c>
      <c r="I776" s="1">
        <v>33</v>
      </c>
      <c r="J776" s="1">
        <v>1</v>
      </c>
      <c r="K776" s="1">
        <v>18</v>
      </c>
      <c r="L776" s="1">
        <v>70</v>
      </c>
      <c r="M776" s="1">
        <v>2</v>
      </c>
      <c r="N776" s="1">
        <v>2</v>
      </c>
      <c r="O776" s="1">
        <v>51</v>
      </c>
      <c r="P776" s="1">
        <v>80</v>
      </c>
      <c r="AI776" s="1"/>
    </row>
    <row r="777" spans="1:35" x14ac:dyDescent="0.25">
      <c r="A777" s="1" t="s">
        <v>285</v>
      </c>
      <c r="B777" s="1">
        <v>2011</v>
      </c>
      <c r="C777" s="1" t="s">
        <v>39</v>
      </c>
      <c r="D777" s="1" t="s">
        <v>31</v>
      </c>
      <c r="E777" s="1">
        <v>139</v>
      </c>
      <c r="F777" s="1">
        <v>457</v>
      </c>
      <c r="G777" s="1">
        <v>63</v>
      </c>
      <c r="H777" s="1">
        <v>120</v>
      </c>
      <c r="I777" s="1">
        <v>22</v>
      </c>
      <c r="J777" s="1">
        <v>0</v>
      </c>
      <c r="K777" s="1">
        <v>5</v>
      </c>
      <c r="L777" s="1">
        <v>36</v>
      </c>
      <c r="M777" s="1">
        <v>13</v>
      </c>
      <c r="N777" s="1">
        <v>3</v>
      </c>
      <c r="O777" s="1">
        <v>41</v>
      </c>
      <c r="P777" s="1">
        <v>83</v>
      </c>
      <c r="AI777" s="1"/>
    </row>
    <row r="778" spans="1:35" x14ac:dyDescent="0.25">
      <c r="A778" s="1" t="s">
        <v>415</v>
      </c>
      <c r="B778" s="1">
        <v>2011</v>
      </c>
      <c r="C778" s="1" t="s">
        <v>44</v>
      </c>
      <c r="D778" s="1" t="s">
        <v>31</v>
      </c>
      <c r="E778" s="1">
        <v>134</v>
      </c>
      <c r="F778" s="1">
        <v>460</v>
      </c>
      <c r="G778" s="1">
        <v>54</v>
      </c>
      <c r="H778" s="1">
        <v>109</v>
      </c>
      <c r="I778" s="1">
        <v>26</v>
      </c>
      <c r="J778" s="1">
        <v>0</v>
      </c>
      <c r="K778" s="1">
        <v>14</v>
      </c>
      <c r="L778" s="1">
        <v>44</v>
      </c>
      <c r="M778" s="1">
        <v>2</v>
      </c>
      <c r="N778" s="1">
        <v>2</v>
      </c>
      <c r="O778" s="1">
        <v>38</v>
      </c>
      <c r="P778" s="1">
        <v>64</v>
      </c>
      <c r="AI778" s="1"/>
    </row>
    <row r="779" spans="1:35" x14ac:dyDescent="0.25">
      <c r="A779" s="1" t="s">
        <v>448</v>
      </c>
      <c r="B779" s="1">
        <v>2011</v>
      </c>
      <c r="C779" s="1" t="s">
        <v>41</v>
      </c>
      <c r="D779" s="1" t="s">
        <v>31</v>
      </c>
      <c r="E779" s="1">
        <v>141</v>
      </c>
      <c r="F779" s="1">
        <v>462</v>
      </c>
      <c r="G779" s="1">
        <v>69</v>
      </c>
      <c r="H779" s="1">
        <v>128</v>
      </c>
      <c r="I779" s="1">
        <v>32</v>
      </c>
      <c r="J779" s="1">
        <v>2</v>
      </c>
      <c r="K779" s="1">
        <v>19</v>
      </c>
      <c r="L779" s="1">
        <v>75</v>
      </c>
      <c r="M779" s="1">
        <v>13</v>
      </c>
      <c r="N779" s="1">
        <v>1</v>
      </c>
      <c r="O779" s="1">
        <v>49</v>
      </c>
      <c r="P779" s="1">
        <v>106</v>
      </c>
      <c r="AI779" s="1"/>
    </row>
    <row r="780" spans="1:35" x14ac:dyDescent="0.25">
      <c r="A780" s="1" t="s">
        <v>568</v>
      </c>
      <c r="B780" s="1">
        <v>2011</v>
      </c>
      <c r="C780" s="1" t="s">
        <v>61</v>
      </c>
      <c r="D780" s="1" t="s">
        <v>35</v>
      </c>
      <c r="E780" s="1">
        <v>123</v>
      </c>
      <c r="F780" s="1">
        <v>462</v>
      </c>
      <c r="G780" s="1">
        <v>54</v>
      </c>
      <c r="H780" s="1">
        <v>114</v>
      </c>
      <c r="I780" s="1">
        <v>25</v>
      </c>
      <c r="J780" s="1">
        <v>4</v>
      </c>
      <c r="K780" s="1">
        <v>23</v>
      </c>
      <c r="L780" s="1">
        <v>72</v>
      </c>
      <c r="M780" s="1">
        <v>2</v>
      </c>
      <c r="N780" s="1">
        <v>1</v>
      </c>
      <c r="O780" s="1">
        <v>54</v>
      </c>
      <c r="P780" s="1">
        <v>99</v>
      </c>
      <c r="AI780" s="1"/>
    </row>
    <row r="781" spans="1:35" x14ac:dyDescent="0.25">
      <c r="A781" s="1" t="s">
        <v>479</v>
      </c>
      <c r="B781" s="1">
        <v>2011</v>
      </c>
      <c r="C781" s="1" t="s">
        <v>56</v>
      </c>
      <c r="D781" s="1" t="s">
        <v>31</v>
      </c>
      <c r="E781" s="1">
        <v>141</v>
      </c>
      <c r="F781" s="1">
        <v>464</v>
      </c>
      <c r="G781" s="1">
        <v>63</v>
      </c>
      <c r="H781" s="1">
        <v>137</v>
      </c>
      <c r="I781" s="1">
        <v>33</v>
      </c>
      <c r="J781" s="1">
        <v>4</v>
      </c>
      <c r="K781" s="1">
        <v>19</v>
      </c>
      <c r="L781" s="1">
        <v>82</v>
      </c>
      <c r="M781" s="1">
        <v>3</v>
      </c>
      <c r="N781" s="1">
        <v>1</v>
      </c>
      <c r="O781" s="1">
        <v>73</v>
      </c>
      <c r="P781" s="1">
        <v>131</v>
      </c>
      <c r="AI781" s="1"/>
    </row>
    <row r="782" spans="1:35" x14ac:dyDescent="0.25">
      <c r="A782" s="1" t="s">
        <v>567</v>
      </c>
      <c r="B782" s="1">
        <v>2011</v>
      </c>
      <c r="C782" s="1" t="s">
        <v>58</v>
      </c>
      <c r="D782" s="1" t="s">
        <v>31</v>
      </c>
      <c r="E782" s="1">
        <v>134</v>
      </c>
      <c r="F782" s="1">
        <v>464</v>
      </c>
      <c r="G782" s="1">
        <v>60</v>
      </c>
      <c r="H782" s="1">
        <v>120</v>
      </c>
      <c r="I782" s="1">
        <v>22</v>
      </c>
      <c r="J782" s="1">
        <v>1</v>
      </c>
      <c r="K782" s="1">
        <v>16</v>
      </c>
      <c r="L782" s="1">
        <v>51</v>
      </c>
      <c r="M782" s="1">
        <v>2</v>
      </c>
      <c r="N782" s="1">
        <v>2</v>
      </c>
      <c r="O782" s="1">
        <v>39</v>
      </c>
      <c r="P782" s="1">
        <v>92</v>
      </c>
      <c r="AI782" s="1"/>
    </row>
    <row r="783" spans="1:35" x14ac:dyDescent="0.25">
      <c r="A783" s="1" t="s">
        <v>146</v>
      </c>
      <c r="B783" s="1">
        <v>2011</v>
      </c>
      <c r="C783" s="1" t="s">
        <v>30</v>
      </c>
      <c r="D783" s="1" t="s">
        <v>31</v>
      </c>
      <c r="E783" s="1">
        <v>129</v>
      </c>
      <c r="F783" s="1">
        <v>464</v>
      </c>
      <c r="G783" s="1">
        <v>38</v>
      </c>
      <c r="H783" s="1">
        <v>133</v>
      </c>
      <c r="I783" s="1">
        <v>29</v>
      </c>
      <c r="J783" s="1">
        <v>1</v>
      </c>
      <c r="K783" s="1">
        <v>8</v>
      </c>
      <c r="L783" s="1">
        <v>48</v>
      </c>
      <c r="M783" s="1">
        <v>0</v>
      </c>
      <c r="N783" s="1">
        <v>0</v>
      </c>
      <c r="O783" s="1">
        <v>23</v>
      </c>
      <c r="P783" s="1">
        <v>33</v>
      </c>
      <c r="AI783" s="1"/>
    </row>
    <row r="784" spans="1:35" x14ac:dyDescent="0.25">
      <c r="A784" s="1" t="s">
        <v>247</v>
      </c>
      <c r="B784" s="1">
        <v>2011</v>
      </c>
      <c r="C784" s="1" t="s">
        <v>61</v>
      </c>
      <c r="D784" s="1" t="s">
        <v>35</v>
      </c>
      <c r="E784" s="1">
        <v>140</v>
      </c>
      <c r="F784" s="1">
        <v>466</v>
      </c>
      <c r="G784" s="1">
        <v>41</v>
      </c>
      <c r="H784" s="1">
        <v>106</v>
      </c>
      <c r="I784" s="1">
        <v>15</v>
      </c>
      <c r="J784" s="1">
        <v>1</v>
      </c>
      <c r="K784" s="1">
        <v>16</v>
      </c>
      <c r="L784" s="1">
        <v>57</v>
      </c>
      <c r="M784" s="1">
        <v>0</v>
      </c>
      <c r="N784" s="1">
        <v>1</v>
      </c>
      <c r="O784" s="1">
        <v>54</v>
      </c>
      <c r="P784" s="1">
        <v>115</v>
      </c>
      <c r="AI784" s="1"/>
    </row>
    <row r="785" spans="1:35" x14ac:dyDescent="0.25">
      <c r="A785" s="1" t="s">
        <v>307</v>
      </c>
      <c r="B785" s="1">
        <v>2011</v>
      </c>
      <c r="C785" s="1" t="s">
        <v>34</v>
      </c>
      <c r="D785" s="1" t="s">
        <v>35</v>
      </c>
      <c r="E785" s="1">
        <v>128</v>
      </c>
      <c r="F785" s="1">
        <v>466</v>
      </c>
      <c r="G785" s="1">
        <v>51</v>
      </c>
      <c r="H785" s="1">
        <v>126</v>
      </c>
      <c r="I785" s="1">
        <v>19</v>
      </c>
      <c r="J785" s="1">
        <v>0</v>
      </c>
      <c r="K785" s="1">
        <v>24</v>
      </c>
      <c r="L785" s="1">
        <v>71</v>
      </c>
      <c r="M785" s="1">
        <v>3</v>
      </c>
      <c r="N785" s="1">
        <v>2</v>
      </c>
      <c r="O785" s="1">
        <v>57</v>
      </c>
      <c r="P785" s="1">
        <v>89</v>
      </c>
      <c r="AI785" s="1"/>
    </row>
    <row r="786" spans="1:35" x14ac:dyDescent="0.25">
      <c r="A786" s="1" t="s">
        <v>147</v>
      </c>
      <c r="B786" s="1">
        <v>2011</v>
      </c>
      <c r="C786" s="1" t="s">
        <v>60</v>
      </c>
      <c r="D786" s="1" t="s">
        <v>35</v>
      </c>
      <c r="E786" s="1">
        <v>122</v>
      </c>
      <c r="F786" s="1">
        <v>469</v>
      </c>
      <c r="G786" s="1">
        <v>46</v>
      </c>
      <c r="H786" s="1">
        <v>130</v>
      </c>
      <c r="I786" s="1">
        <v>14</v>
      </c>
      <c r="J786" s="1">
        <v>0</v>
      </c>
      <c r="K786" s="1">
        <v>5</v>
      </c>
      <c r="L786" s="1">
        <v>50</v>
      </c>
      <c r="M786" s="1">
        <v>3</v>
      </c>
      <c r="N786" s="1">
        <v>0</v>
      </c>
      <c r="O786" s="1">
        <v>42</v>
      </c>
      <c r="P786" s="1">
        <v>44</v>
      </c>
      <c r="AI786" s="1"/>
    </row>
    <row r="787" spans="1:35" x14ac:dyDescent="0.25">
      <c r="A787" s="1" t="s">
        <v>331</v>
      </c>
      <c r="B787" s="1">
        <v>2011</v>
      </c>
      <c r="C787" s="1" t="s">
        <v>55</v>
      </c>
      <c r="D787" s="1" t="s">
        <v>31</v>
      </c>
      <c r="E787" s="1">
        <v>141</v>
      </c>
      <c r="F787" s="1">
        <v>475</v>
      </c>
      <c r="G787" s="1">
        <v>54</v>
      </c>
      <c r="H787" s="1">
        <v>137</v>
      </c>
      <c r="I787" s="1">
        <v>23</v>
      </c>
      <c r="J787" s="1">
        <v>0</v>
      </c>
      <c r="K787" s="1">
        <v>6</v>
      </c>
      <c r="L787" s="1">
        <v>46</v>
      </c>
      <c r="M787" s="1">
        <v>8</v>
      </c>
      <c r="N787" s="1">
        <v>1</v>
      </c>
      <c r="O787" s="1">
        <v>58</v>
      </c>
      <c r="P787" s="1">
        <v>48</v>
      </c>
      <c r="AI787" s="1"/>
    </row>
    <row r="788" spans="1:35" x14ac:dyDescent="0.25">
      <c r="A788" s="1" t="s">
        <v>20</v>
      </c>
      <c r="B788" s="1">
        <v>2011</v>
      </c>
      <c r="C788" s="1" t="s">
        <v>58</v>
      </c>
      <c r="D788" s="1" t="s">
        <v>31</v>
      </c>
      <c r="E788" s="1">
        <v>124</v>
      </c>
      <c r="F788" s="1">
        <v>475</v>
      </c>
      <c r="G788" s="1">
        <v>64</v>
      </c>
      <c r="H788" s="1">
        <v>125</v>
      </c>
      <c r="I788" s="1">
        <v>28</v>
      </c>
      <c r="J788" s="1">
        <v>1</v>
      </c>
      <c r="K788" s="1">
        <v>29</v>
      </c>
      <c r="L788" s="1">
        <v>87</v>
      </c>
      <c r="M788" s="1">
        <v>9</v>
      </c>
      <c r="N788" s="1">
        <v>5</v>
      </c>
      <c r="O788" s="1">
        <v>33</v>
      </c>
      <c r="P788" s="1">
        <v>116</v>
      </c>
      <c r="AI788" s="1"/>
    </row>
    <row r="789" spans="1:35" x14ac:dyDescent="0.25">
      <c r="A789" s="1" t="s">
        <v>268</v>
      </c>
      <c r="B789" s="1">
        <v>2011</v>
      </c>
      <c r="C789" s="1" t="s">
        <v>54</v>
      </c>
      <c r="D789" s="1" t="s">
        <v>35</v>
      </c>
      <c r="E789" s="1">
        <v>139</v>
      </c>
      <c r="F789" s="1">
        <v>475</v>
      </c>
      <c r="G789" s="1">
        <v>55</v>
      </c>
      <c r="H789" s="1">
        <v>145</v>
      </c>
      <c r="I789" s="1">
        <v>32</v>
      </c>
      <c r="J789" s="1">
        <v>1</v>
      </c>
      <c r="K789" s="1">
        <v>14</v>
      </c>
      <c r="L789" s="1">
        <v>65</v>
      </c>
      <c r="M789" s="1">
        <v>4</v>
      </c>
      <c r="N789" s="1">
        <v>5</v>
      </c>
      <c r="O789" s="1">
        <v>33</v>
      </c>
      <c r="P789" s="1">
        <v>44</v>
      </c>
      <c r="AI789" s="1"/>
    </row>
    <row r="790" spans="1:35" x14ac:dyDescent="0.25">
      <c r="A790" s="1" t="s">
        <v>157</v>
      </c>
      <c r="B790" s="1">
        <v>2011</v>
      </c>
      <c r="C790" s="1" t="s">
        <v>36</v>
      </c>
      <c r="D790" s="1" t="s">
        <v>35</v>
      </c>
      <c r="E790" s="1">
        <v>137</v>
      </c>
      <c r="F790" s="1">
        <v>475</v>
      </c>
      <c r="G790" s="1">
        <v>50</v>
      </c>
      <c r="H790" s="1">
        <v>116</v>
      </c>
      <c r="I790" s="1">
        <v>27</v>
      </c>
      <c r="J790" s="1">
        <v>1</v>
      </c>
      <c r="K790" s="1">
        <v>26</v>
      </c>
      <c r="L790" s="1">
        <v>88</v>
      </c>
      <c r="M790" s="1">
        <v>2</v>
      </c>
      <c r="N790" s="1">
        <v>1</v>
      </c>
      <c r="O790" s="1">
        <v>27</v>
      </c>
      <c r="P790" s="1">
        <v>113</v>
      </c>
      <c r="AI790" s="1"/>
    </row>
    <row r="791" spans="1:35" x14ac:dyDescent="0.25">
      <c r="A791" s="1" t="s">
        <v>413</v>
      </c>
      <c r="B791" s="1">
        <v>2011</v>
      </c>
      <c r="C791" s="1" t="s">
        <v>62</v>
      </c>
      <c r="D791" s="1" t="s">
        <v>35</v>
      </c>
      <c r="E791" s="1">
        <v>147</v>
      </c>
      <c r="F791" s="1">
        <v>476</v>
      </c>
      <c r="G791" s="1">
        <v>67</v>
      </c>
      <c r="H791" s="1">
        <v>135</v>
      </c>
      <c r="I791" s="1">
        <v>32</v>
      </c>
      <c r="J791" s="1">
        <v>9</v>
      </c>
      <c r="K791" s="1">
        <v>15</v>
      </c>
      <c r="L791" s="1">
        <v>59</v>
      </c>
      <c r="M791" s="1">
        <v>10</v>
      </c>
      <c r="N791" s="1">
        <v>2</v>
      </c>
      <c r="O791" s="1">
        <v>46</v>
      </c>
      <c r="P791" s="1">
        <v>93</v>
      </c>
      <c r="AI791" s="1"/>
    </row>
    <row r="792" spans="1:35" x14ac:dyDescent="0.25">
      <c r="A792" s="1" t="s">
        <v>211</v>
      </c>
      <c r="B792" s="1">
        <v>2011</v>
      </c>
      <c r="C792" s="1" t="s">
        <v>33</v>
      </c>
      <c r="D792" s="1" t="s">
        <v>31</v>
      </c>
      <c r="E792" s="1">
        <v>130</v>
      </c>
      <c r="F792" s="1">
        <v>477</v>
      </c>
      <c r="G792" s="1">
        <v>54</v>
      </c>
      <c r="H792" s="1">
        <v>107</v>
      </c>
      <c r="I792" s="1">
        <v>19</v>
      </c>
      <c r="J792" s="1">
        <v>1</v>
      </c>
      <c r="K792" s="1">
        <v>19</v>
      </c>
      <c r="L792" s="1">
        <v>62</v>
      </c>
      <c r="M792" s="1">
        <v>6</v>
      </c>
      <c r="N792" s="1">
        <v>5</v>
      </c>
      <c r="O792" s="1">
        <v>20</v>
      </c>
      <c r="P792" s="1">
        <v>140</v>
      </c>
      <c r="AI792" s="1"/>
    </row>
    <row r="793" spans="1:35" x14ac:dyDescent="0.25">
      <c r="A793" s="1" t="s">
        <v>358</v>
      </c>
      <c r="B793" s="1">
        <v>2011</v>
      </c>
      <c r="C793" s="1" t="s">
        <v>47</v>
      </c>
      <c r="D793" s="1" t="s">
        <v>35</v>
      </c>
      <c r="E793" s="1">
        <v>123</v>
      </c>
      <c r="F793" s="1">
        <v>478</v>
      </c>
      <c r="G793" s="1">
        <v>68</v>
      </c>
      <c r="H793" s="1">
        <v>125</v>
      </c>
      <c r="I793" s="1">
        <v>24</v>
      </c>
      <c r="J793" s="1">
        <v>4</v>
      </c>
      <c r="K793" s="1">
        <v>7</v>
      </c>
      <c r="L793" s="1">
        <v>56</v>
      </c>
      <c r="M793" s="1">
        <v>32</v>
      </c>
      <c r="N793" s="1">
        <v>7</v>
      </c>
      <c r="O793" s="1">
        <v>44</v>
      </c>
      <c r="P793" s="1">
        <v>62</v>
      </c>
      <c r="AI793" s="1"/>
    </row>
    <row r="794" spans="1:35" x14ac:dyDescent="0.25">
      <c r="A794" s="1" t="s">
        <v>28</v>
      </c>
      <c r="B794" s="1">
        <v>2011</v>
      </c>
      <c r="C794" s="1" t="s">
        <v>38</v>
      </c>
      <c r="D794" s="1" t="s">
        <v>31</v>
      </c>
      <c r="E794" s="1">
        <v>134</v>
      </c>
      <c r="F794" s="1">
        <v>481</v>
      </c>
      <c r="G794" s="1">
        <v>70</v>
      </c>
      <c r="H794" s="1">
        <v>131</v>
      </c>
      <c r="I794" s="1">
        <v>36</v>
      </c>
      <c r="J794" s="1">
        <v>0</v>
      </c>
      <c r="K794" s="1">
        <v>17</v>
      </c>
      <c r="L794" s="1">
        <v>55</v>
      </c>
      <c r="M794" s="1">
        <v>8</v>
      </c>
      <c r="N794" s="1">
        <v>2</v>
      </c>
      <c r="O794" s="1">
        <v>43</v>
      </c>
      <c r="P794" s="1">
        <v>77</v>
      </c>
      <c r="AI794" s="1"/>
    </row>
    <row r="795" spans="1:35" x14ac:dyDescent="0.25">
      <c r="A795" s="1" t="s">
        <v>438</v>
      </c>
      <c r="B795" s="1">
        <v>2011</v>
      </c>
      <c r="C795" s="1" t="s">
        <v>62</v>
      </c>
      <c r="D795" s="1" t="s">
        <v>35</v>
      </c>
      <c r="E795" s="1">
        <v>125</v>
      </c>
      <c r="F795" s="1">
        <v>481</v>
      </c>
      <c r="G795" s="1">
        <v>84</v>
      </c>
      <c r="H795" s="1">
        <v>128</v>
      </c>
      <c r="I795" s="1">
        <v>35</v>
      </c>
      <c r="J795" s="1">
        <v>15</v>
      </c>
      <c r="K795" s="1">
        <v>5</v>
      </c>
      <c r="L795" s="1">
        <v>45</v>
      </c>
      <c r="M795" s="1">
        <v>12</v>
      </c>
      <c r="N795" s="1">
        <v>9</v>
      </c>
      <c r="O795" s="1">
        <v>68</v>
      </c>
      <c r="P795" s="1">
        <v>130</v>
      </c>
      <c r="AI795" s="1"/>
    </row>
    <row r="796" spans="1:35" x14ac:dyDescent="0.25">
      <c r="A796" s="1" t="s">
        <v>27</v>
      </c>
      <c r="B796" s="1">
        <v>2011</v>
      </c>
      <c r="C796" s="1" t="s">
        <v>62</v>
      </c>
      <c r="D796" s="1" t="s">
        <v>35</v>
      </c>
      <c r="E796" s="1">
        <v>127</v>
      </c>
      <c r="F796" s="1">
        <v>481</v>
      </c>
      <c r="G796" s="1">
        <v>92</v>
      </c>
      <c r="H796" s="1">
        <v>142</v>
      </c>
      <c r="I796" s="1">
        <v>27</v>
      </c>
      <c r="J796" s="1">
        <v>3</v>
      </c>
      <c r="K796" s="1">
        <v>26</v>
      </c>
      <c r="L796" s="1">
        <v>92</v>
      </c>
      <c r="M796" s="1">
        <v>20</v>
      </c>
      <c r="N796" s="1">
        <v>5</v>
      </c>
      <c r="O796" s="1">
        <v>48</v>
      </c>
      <c r="P796" s="1">
        <v>105</v>
      </c>
      <c r="AI796" s="1"/>
    </row>
    <row r="797" spans="1:35" x14ac:dyDescent="0.25">
      <c r="A797" s="1" t="s">
        <v>363</v>
      </c>
      <c r="B797" s="1">
        <v>2011</v>
      </c>
      <c r="C797" s="1" t="s">
        <v>43</v>
      </c>
      <c r="D797" s="1" t="s">
        <v>35</v>
      </c>
      <c r="E797" s="1">
        <v>143</v>
      </c>
      <c r="F797" s="1">
        <v>482</v>
      </c>
      <c r="G797" s="1">
        <v>86</v>
      </c>
      <c r="H797" s="1">
        <v>120</v>
      </c>
      <c r="I797" s="1">
        <v>25</v>
      </c>
      <c r="J797" s="1">
        <v>2</v>
      </c>
      <c r="K797" s="1">
        <v>19</v>
      </c>
      <c r="L797" s="1">
        <v>65</v>
      </c>
      <c r="M797" s="1">
        <v>18</v>
      </c>
      <c r="N797" s="1">
        <v>9</v>
      </c>
      <c r="O797" s="1">
        <v>66</v>
      </c>
      <c r="P797" s="1">
        <v>98</v>
      </c>
      <c r="AI797" s="1"/>
    </row>
    <row r="798" spans="1:35" x14ac:dyDescent="0.25">
      <c r="A798" s="1" t="s">
        <v>453</v>
      </c>
      <c r="B798" s="1">
        <v>2011</v>
      </c>
      <c r="C798" s="1" t="s">
        <v>41</v>
      </c>
      <c r="D798" s="1" t="s">
        <v>31</v>
      </c>
      <c r="E798" s="1">
        <v>133</v>
      </c>
      <c r="F798" s="1">
        <v>483</v>
      </c>
      <c r="G798" s="1">
        <v>78</v>
      </c>
      <c r="H798" s="1">
        <v>118</v>
      </c>
      <c r="I798" s="1">
        <v>26</v>
      </c>
      <c r="J798" s="1">
        <v>1</v>
      </c>
      <c r="K798" s="1">
        <v>31</v>
      </c>
      <c r="L798" s="1">
        <v>99</v>
      </c>
      <c r="M798" s="1">
        <v>3</v>
      </c>
      <c r="N798" s="1">
        <v>2</v>
      </c>
      <c r="O798" s="1">
        <v>80</v>
      </c>
      <c r="P798" s="1">
        <v>93</v>
      </c>
      <c r="AI798" s="1"/>
    </row>
    <row r="799" spans="1:35" x14ac:dyDescent="0.25">
      <c r="A799" s="1" t="s">
        <v>82</v>
      </c>
      <c r="B799" s="1">
        <v>2011</v>
      </c>
      <c r="C799" s="1" t="s">
        <v>58</v>
      </c>
      <c r="D799" s="1" t="s">
        <v>31</v>
      </c>
      <c r="E799" s="1">
        <v>124</v>
      </c>
      <c r="F799" s="1">
        <v>487</v>
      </c>
      <c r="G799" s="1">
        <v>82</v>
      </c>
      <c r="H799" s="1">
        <v>144</v>
      </c>
      <c r="I799" s="1">
        <v>33</v>
      </c>
      <c r="J799" s="1">
        <v>0</v>
      </c>
      <c r="K799" s="1">
        <v>32</v>
      </c>
      <c r="L799" s="1">
        <v>105</v>
      </c>
      <c r="M799" s="1">
        <v>1</v>
      </c>
      <c r="N799" s="1">
        <v>1</v>
      </c>
      <c r="O799" s="1">
        <v>25</v>
      </c>
      <c r="P799" s="1">
        <v>53</v>
      </c>
      <c r="AI799" s="1"/>
    </row>
    <row r="800" spans="1:35" x14ac:dyDescent="0.25">
      <c r="A800" s="1" t="s">
        <v>335</v>
      </c>
      <c r="B800" s="1">
        <v>2011</v>
      </c>
      <c r="C800" s="1" t="s">
        <v>51</v>
      </c>
      <c r="D800" s="1" t="s">
        <v>35</v>
      </c>
      <c r="E800" s="1">
        <v>135</v>
      </c>
      <c r="F800" s="1">
        <v>487</v>
      </c>
      <c r="G800" s="1">
        <v>67</v>
      </c>
      <c r="H800" s="1">
        <v>142</v>
      </c>
      <c r="I800" s="1">
        <v>30</v>
      </c>
      <c r="J800" s="1">
        <v>0</v>
      </c>
      <c r="K800" s="1">
        <v>11</v>
      </c>
      <c r="L800" s="1">
        <v>62</v>
      </c>
      <c r="M800" s="1">
        <v>0</v>
      </c>
      <c r="N800" s="1">
        <v>1</v>
      </c>
      <c r="O800" s="1">
        <v>58</v>
      </c>
      <c r="P800" s="1">
        <v>103</v>
      </c>
      <c r="AI800" s="1"/>
    </row>
    <row r="801" spans="1:35" x14ac:dyDescent="0.25">
      <c r="A801" s="1" t="s">
        <v>392</v>
      </c>
      <c r="B801" s="1">
        <v>2011</v>
      </c>
      <c r="C801" s="1" t="s">
        <v>58</v>
      </c>
      <c r="D801" s="1" t="s">
        <v>31</v>
      </c>
      <c r="E801" s="1">
        <v>121</v>
      </c>
      <c r="F801" s="1">
        <v>487</v>
      </c>
      <c r="G801" s="1">
        <v>80</v>
      </c>
      <c r="H801" s="1">
        <v>145</v>
      </c>
      <c r="I801" s="1">
        <v>31</v>
      </c>
      <c r="J801" s="1">
        <v>5</v>
      </c>
      <c r="K801" s="1">
        <v>25</v>
      </c>
      <c r="L801" s="1">
        <v>94</v>
      </c>
      <c r="M801" s="1">
        <v>8</v>
      </c>
      <c r="N801" s="1">
        <v>1</v>
      </c>
      <c r="O801" s="1">
        <v>39</v>
      </c>
      <c r="P801" s="1">
        <v>93</v>
      </c>
      <c r="AI801" s="1"/>
    </row>
    <row r="802" spans="1:35" x14ac:dyDescent="0.25">
      <c r="A802" s="1" t="s">
        <v>84</v>
      </c>
      <c r="B802" s="1">
        <v>2011</v>
      </c>
      <c r="C802" s="1" t="s">
        <v>54</v>
      </c>
      <c r="D802" s="1" t="s">
        <v>35</v>
      </c>
      <c r="E802" s="1">
        <v>145</v>
      </c>
      <c r="F802" s="1">
        <v>488</v>
      </c>
      <c r="G802" s="1">
        <v>90</v>
      </c>
      <c r="H802" s="1">
        <v>147</v>
      </c>
      <c r="I802" s="1">
        <v>23</v>
      </c>
      <c r="J802" s="1">
        <v>2</v>
      </c>
      <c r="K802" s="1">
        <v>31</v>
      </c>
      <c r="L802" s="1">
        <v>94</v>
      </c>
      <c r="M802" s="1">
        <v>2</v>
      </c>
      <c r="N802" s="1">
        <v>6</v>
      </c>
      <c r="O802" s="1">
        <v>92</v>
      </c>
      <c r="P802" s="1">
        <v>93</v>
      </c>
      <c r="AI802" s="1"/>
    </row>
    <row r="803" spans="1:35" x14ac:dyDescent="0.25">
      <c r="A803" s="1" t="s">
        <v>281</v>
      </c>
      <c r="B803" s="1">
        <v>2011</v>
      </c>
      <c r="C803" s="1" t="s">
        <v>44</v>
      </c>
      <c r="D803" s="1" t="s">
        <v>31</v>
      </c>
      <c r="E803" s="1">
        <v>136</v>
      </c>
      <c r="F803" s="1">
        <v>488</v>
      </c>
      <c r="G803" s="1">
        <v>69</v>
      </c>
      <c r="H803" s="1">
        <v>120</v>
      </c>
      <c r="I803" s="1">
        <v>26</v>
      </c>
      <c r="J803" s="1">
        <v>0</v>
      </c>
      <c r="K803" s="1">
        <v>29</v>
      </c>
      <c r="L803" s="1">
        <v>98</v>
      </c>
      <c r="M803" s="1">
        <v>4</v>
      </c>
      <c r="N803" s="1">
        <v>1</v>
      </c>
      <c r="O803" s="1">
        <v>56</v>
      </c>
      <c r="P803" s="1">
        <v>150</v>
      </c>
      <c r="AI803" s="1"/>
    </row>
    <row r="804" spans="1:35" x14ac:dyDescent="0.25">
      <c r="A804" s="1" t="s">
        <v>256</v>
      </c>
      <c r="B804" s="1">
        <v>2011</v>
      </c>
      <c r="C804" s="1" t="s">
        <v>40</v>
      </c>
      <c r="D804" s="1" t="s">
        <v>35</v>
      </c>
      <c r="E804" s="1">
        <v>130</v>
      </c>
      <c r="F804" s="1">
        <v>492</v>
      </c>
      <c r="G804" s="1">
        <v>80</v>
      </c>
      <c r="H804" s="1">
        <v>140</v>
      </c>
      <c r="I804" s="1">
        <v>25</v>
      </c>
      <c r="J804" s="1">
        <v>4</v>
      </c>
      <c r="K804" s="1">
        <v>26</v>
      </c>
      <c r="L804" s="1">
        <v>63</v>
      </c>
      <c r="M804" s="1">
        <v>7</v>
      </c>
      <c r="N804" s="1">
        <v>6</v>
      </c>
      <c r="O804" s="1">
        <v>51</v>
      </c>
      <c r="P804" s="1">
        <v>114</v>
      </c>
      <c r="AI804" s="1"/>
    </row>
    <row r="805" spans="1:35" x14ac:dyDescent="0.25">
      <c r="A805" s="1" t="s">
        <v>353</v>
      </c>
      <c r="B805" s="1">
        <v>2011</v>
      </c>
      <c r="C805" s="1" t="s">
        <v>43</v>
      </c>
      <c r="D805" s="1" t="s">
        <v>35</v>
      </c>
      <c r="E805" s="1">
        <v>140</v>
      </c>
      <c r="F805" s="1">
        <v>493</v>
      </c>
      <c r="G805" s="1">
        <v>65</v>
      </c>
      <c r="H805" s="1">
        <v>139</v>
      </c>
      <c r="I805" s="1">
        <v>36</v>
      </c>
      <c r="J805" s="1">
        <v>1</v>
      </c>
      <c r="K805" s="1">
        <v>18</v>
      </c>
      <c r="L805" s="1">
        <v>86</v>
      </c>
      <c r="M805" s="1">
        <v>1</v>
      </c>
      <c r="N805" s="1">
        <v>1</v>
      </c>
      <c r="O805" s="1">
        <v>47</v>
      </c>
      <c r="P805" s="1">
        <v>97</v>
      </c>
      <c r="AI805" s="1"/>
    </row>
    <row r="806" spans="1:35" x14ac:dyDescent="0.25">
      <c r="A806" s="1" t="s">
        <v>181</v>
      </c>
      <c r="B806" s="1">
        <v>2011</v>
      </c>
      <c r="C806" s="1" t="s">
        <v>36</v>
      </c>
      <c r="D806" s="1" t="s">
        <v>35</v>
      </c>
      <c r="E806" s="1">
        <v>153</v>
      </c>
      <c r="F806" s="1">
        <v>493</v>
      </c>
      <c r="G806" s="1">
        <v>72</v>
      </c>
      <c r="H806" s="1">
        <v>111</v>
      </c>
      <c r="I806" s="1">
        <v>27</v>
      </c>
      <c r="J806" s="1">
        <v>3</v>
      </c>
      <c r="K806" s="1">
        <v>28</v>
      </c>
      <c r="L806" s="1">
        <v>80</v>
      </c>
      <c r="M806" s="1">
        <v>2</v>
      </c>
      <c r="N806" s="1">
        <v>2</v>
      </c>
      <c r="O806" s="1">
        <v>101</v>
      </c>
      <c r="P806" s="1">
        <v>161</v>
      </c>
      <c r="AI806" s="1"/>
    </row>
    <row r="807" spans="1:35" x14ac:dyDescent="0.25">
      <c r="A807" s="1" t="s">
        <v>480</v>
      </c>
      <c r="B807" s="1">
        <v>2011</v>
      </c>
      <c r="C807" s="1" t="s">
        <v>30</v>
      </c>
      <c r="D807" s="1" t="s">
        <v>31</v>
      </c>
      <c r="E807" s="1">
        <v>150</v>
      </c>
      <c r="F807" s="1">
        <v>499</v>
      </c>
      <c r="G807" s="1">
        <v>60</v>
      </c>
      <c r="H807" s="1">
        <v>115</v>
      </c>
      <c r="I807" s="1">
        <v>23</v>
      </c>
      <c r="J807" s="1">
        <v>0</v>
      </c>
      <c r="K807" s="1">
        <v>10</v>
      </c>
      <c r="L807" s="1">
        <v>44</v>
      </c>
      <c r="M807" s="1">
        <v>5</v>
      </c>
      <c r="N807" s="1">
        <v>3</v>
      </c>
      <c r="O807" s="1">
        <v>35</v>
      </c>
      <c r="P807" s="1">
        <v>111</v>
      </c>
      <c r="AI807" s="1"/>
    </row>
    <row r="808" spans="1:35" x14ac:dyDescent="0.25">
      <c r="A808" s="1" t="s">
        <v>347</v>
      </c>
      <c r="B808" s="1">
        <v>2011</v>
      </c>
      <c r="C808" s="1" t="s">
        <v>38</v>
      </c>
      <c r="D808" s="1" t="s">
        <v>31</v>
      </c>
      <c r="E808" s="1">
        <v>125</v>
      </c>
      <c r="F808" s="1">
        <v>499</v>
      </c>
      <c r="G808" s="1">
        <v>56</v>
      </c>
      <c r="H808" s="1">
        <v>125</v>
      </c>
      <c r="I808" s="1">
        <v>16</v>
      </c>
      <c r="J808" s="1">
        <v>0</v>
      </c>
      <c r="K808" s="1">
        <v>26</v>
      </c>
      <c r="L808" s="1">
        <v>87</v>
      </c>
      <c r="M808" s="1">
        <v>1</v>
      </c>
      <c r="N808" s="1">
        <v>1</v>
      </c>
      <c r="O808" s="1">
        <v>32</v>
      </c>
      <c r="P808" s="1">
        <v>107</v>
      </c>
      <c r="AI808" s="1"/>
    </row>
    <row r="809" spans="1:35" x14ac:dyDescent="0.25">
      <c r="A809" s="1" t="s">
        <v>262</v>
      </c>
      <c r="B809" s="1">
        <v>2011</v>
      </c>
      <c r="C809" s="1" t="s">
        <v>41</v>
      </c>
      <c r="D809" s="1" t="s">
        <v>31</v>
      </c>
      <c r="E809" s="1">
        <v>146</v>
      </c>
      <c r="F809" s="1">
        <v>500</v>
      </c>
      <c r="G809" s="1">
        <v>44</v>
      </c>
      <c r="H809" s="1">
        <v>153</v>
      </c>
      <c r="I809" s="1">
        <v>24</v>
      </c>
      <c r="J809" s="1">
        <v>2</v>
      </c>
      <c r="K809" s="1">
        <v>10</v>
      </c>
      <c r="L809" s="1">
        <v>48</v>
      </c>
      <c r="M809" s="1">
        <v>2</v>
      </c>
      <c r="N809" s="1">
        <v>2</v>
      </c>
      <c r="O809" s="1">
        <v>48</v>
      </c>
      <c r="P809" s="1">
        <v>66</v>
      </c>
      <c r="AI809" s="1"/>
    </row>
    <row r="810" spans="1:35" x14ac:dyDescent="0.25">
      <c r="A810" s="1" t="s">
        <v>526</v>
      </c>
      <c r="B810" s="1">
        <v>2011</v>
      </c>
      <c r="C810" s="1" t="s">
        <v>39</v>
      </c>
      <c r="D810" s="1" t="s">
        <v>31</v>
      </c>
      <c r="E810" s="1">
        <v>139</v>
      </c>
      <c r="F810" s="1">
        <v>500</v>
      </c>
      <c r="G810" s="1">
        <v>72</v>
      </c>
      <c r="H810" s="1">
        <v>131</v>
      </c>
      <c r="I810" s="1">
        <v>28</v>
      </c>
      <c r="J810" s="1">
        <v>0</v>
      </c>
      <c r="K810" s="1">
        <v>22</v>
      </c>
      <c r="L810" s="1">
        <v>68</v>
      </c>
      <c r="M810" s="1">
        <v>1</v>
      </c>
      <c r="N810" s="1">
        <v>0</v>
      </c>
      <c r="O810" s="1">
        <v>48</v>
      </c>
      <c r="P810" s="1">
        <v>84</v>
      </c>
      <c r="AI810" s="1"/>
    </row>
    <row r="811" spans="1:35" x14ac:dyDescent="0.25">
      <c r="A811" s="1" t="s">
        <v>77</v>
      </c>
      <c r="B811" s="1">
        <v>2011</v>
      </c>
      <c r="C811" s="1" t="s">
        <v>55</v>
      </c>
      <c r="D811" s="1" t="s">
        <v>31</v>
      </c>
      <c r="E811" s="1">
        <v>142</v>
      </c>
      <c r="F811" s="1">
        <v>502</v>
      </c>
      <c r="G811" s="1">
        <v>54</v>
      </c>
      <c r="H811" s="1">
        <v>127</v>
      </c>
      <c r="I811" s="1">
        <v>30</v>
      </c>
      <c r="J811" s="1">
        <v>1</v>
      </c>
      <c r="K811" s="1">
        <v>8</v>
      </c>
      <c r="L811" s="1">
        <v>60</v>
      </c>
      <c r="M811" s="1">
        <v>21</v>
      </c>
      <c r="N811" s="1">
        <v>5</v>
      </c>
      <c r="O811" s="1">
        <v>78</v>
      </c>
      <c r="P811" s="1">
        <v>113</v>
      </c>
      <c r="AI811" s="1"/>
    </row>
    <row r="812" spans="1:35" x14ac:dyDescent="0.25">
      <c r="A812" s="1" t="s">
        <v>535</v>
      </c>
      <c r="B812" s="1">
        <v>2011</v>
      </c>
      <c r="C812" s="1" t="s">
        <v>55</v>
      </c>
      <c r="D812" s="1" t="s">
        <v>31</v>
      </c>
      <c r="E812" s="1">
        <v>147</v>
      </c>
      <c r="F812" s="1">
        <v>502</v>
      </c>
      <c r="G812" s="1">
        <v>72</v>
      </c>
      <c r="H812" s="1">
        <v>136</v>
      </c>
      <c r="I812" s="1">
        <v>26</v>
      </c>
      <c r="J812" s="1">
        <v>11</v>
      </c>
      <c r="K812" s="1">
        <v>12</v>
      </c>
      <c r="L812" s="1">
        <v>43</v>
      </c>
      <c r="M812" s="1">
        <v>22</v>
      </c>
      <c r="N812" s="1">
        <v>9</v>
      </c>
      <c r="O812" s="1">
        <v>32</v>
      </c>
      <c r="P812" s="1">
        <v>124</v>
      </c>
      <c r="AI812" s="1"/>
    </row>
    <row r="813" spans="1:35" x14ac:dyDescent="0.25">
      <c r="A813" s="1" t="s">
        <v>162</v>
      </c>
      <c r="B813" s="1">
        <v>2011</v>
      </c>
      <c r="C813" s="1" t="s">
        <v>55</v>
      </c>
      <c r="D813" s="1" t="s">
        <v>31</v>
      </c>
      <c r="E813" s="1">
        <v>131</v>
      </c>
      <c r="F813" s="1">
        <v>505</v>
      </c>
      <c r="G813" s="1">
        <v>60</v>
      </c>
      <c r="H813" s="1">
        <v>110</v>
      </c>
      <c r="I813" s="1">
        <v>15</v>
      </c>
      <c r="J813" s="1">
        <v>4</v>
      </c>
      <c r="K813" s="1">
        <v>25</v>
      </c>
      <c r="L813" s="1">
        <v>66</v>
      </c>
      <c r="M813" s="1">
        <v>9</v>
      </c>
      <c r="N813" s="1">
        <v>4</v>
      </c>
      <c r="O813" s="1">
        <v>20</v>
      </c>
      <c r="P813" s="1">
        <v>86</v>
      </c>
      <c r="AI813" s="1"/>
    </row>
    <row r="814" spans="1:35" x14ac:dyDescent="0.25">
      <c r="A814" s="1" t="s">
        <v>197</v>
      </c>
      <c r="B814" s="1">
        <v>2011</v>
      </c>
      <c r="C814" s="1" t="s">
        <v>42</v>
      </c>
      <c r="D814" s="1" t="s">
        <v>31</v>
      </c>
      <c r="E814" s="1">
        <v>130</v>
      </c>
      <c r="F814" s="1">
        <v>506</v>
      </c>
      <c r="G814" s="1">
        <v>65</v>
      </c>
      <c r="H814" s="1">
        <v>129</v>
      </c>
      <c r="I814" s="1">
        <v>29</v>
      </c>
      <c r="J814" s="1">
        <v>7</v>
      </c>
      <c r="K814" s="1">
        <v>11</v>
      </c>
      <c r="L814" s="1">
        <v>56</v>
      </c>
      <c r="M814" s="1">
        <v>18</v>
      </c>
      <c r="N814" s="1">
        <v>6</v>
      </c>
      <c r="O814" s="1">
        <v>23</v>
      </c>
      <c r="P814" s="1">
        <v>104</v>
      </c>
      <c r="AI814" s="1"/>
    </row>
    <row r="815" spans="1:35" x14ac:dyDescent="0.25">
      <c r="A815" s="1" t="s">
        <v>440</v>
      </c>
      <c r="B815" s="1">
        <v>2011</v>
      </c>
      <c r="C815" s="1" t="s">
        <v>45</v>
      </c>
      <c r="D815" s="1" t="s">
        <v>31</v>
      </c>
      <c r="E815" s="1">
        <v>159</v>
      </c>
      <c r="F815" s="1">
        <v>510</v>
      </c>
      <c r="G815" s="1">
        <v>87</v>
      </c>
      <c r="H815" s="1">
        <v>132</v>
      </c>
      <c r="I815" s="1">
        <v>19</v>
      </c>
      <c r="J815" s="1">
        <v>8</v>
      </c>
      <c r="K815" s="1">
        <v>7</v>
      </c>
      <c r="L815" s="1">
        <v>36</v>
      </c>
      <c r="M815" s="1">
        <v>49</v>
      </c>
      <c r="N815" s="1">
        <v>13</v>
      </c>
      <c r="O815" s="1">
        <v>60</v>
      </c>
      <c r="P815" s="1">
        <v>93</v>
      </c>
      <c r="AI815" s="1"/>
    </row>
    <row r="816" spans="1:35" x14ac:dyDescent="0.25">
      <c r="A816" s="1" t="s">
        <v>25</v>
      </c>
      <c r="B816" s="1">
        <v>2011</v>
      </c>
      <c r="C816" s="1" t="s">
        <v>38</v>
      </c>
      <c r="D816" s="1" t="s">
        <v>31</v>
      </c>
      <c r="E816" s="1">
        <v>149</v>
      </c>
      <c r="F816" s="1">
        <v>513</v>
      </c>
      <c r="G816" s="1">
        <v>105</v>
      </c>
      <c r="H816" s="1">
        <v>155</v>
      </c>
      <c r="I816" s="1">
        <v>24</v>
      </c>
      <c r="J816" s="1">
        <v>2</v>
      </c>
      <c r="K816" s="1">
        <v>43</v>
      </c>
      <c r="L816" s="1">
        <v>103</v>
      </c>
      <c r="M816" s="1">
        <v>9</v>
      </c>
      <c r="N816" s="1">
        <v>5</v>
      </c>
      <c r="O816" s="1">
        <v>132</v>
      </c>
      <c r="P816" s="1">
        <v>111</v>
      </c>
      <c r="AI816" s="1"/>
    </row>
    <row r="817" spans="1:35" x14ac:dyDescent="0.25">
      <c r="A817" s="1" t="s">
        <v>384</v>
      </c>
      <c r="B817" s="1">
        <v>2011</v>
      </c>
      <c r="C817" s="1" t="s">
        <v>38</v>
      </c>
      <c r="D817" s="1" t="s">
        <v>31</v>
      </c>
      <c r="E817" s="1">
        <v>133</v>
      </c>
      <c r="F817" s="1">
        <v>513</v>
      </c>
      <c r="G817" s="1">
        <v>77</v>
      </c>
      <c r="H817" s="1">
        <v>149</v>
      </c>
      <c r="I817" s="1">
        <v>24</v>
      </c>
      <c r="J817" s="1">
        <v>3</v>
      </c>
      <c r="K817" s="1">
        <v>11</v>
      </c>
      <c r="L817" s="1">
        <v>48</v>
      </c>
      <c r="M817" s="1">
        <v>3</v>
      </c>
      <c r="N817" s="1">
        <v>3</v>
      </c>
      <c r="O817" s="1">
        <v>61</v>
      </c>
      <c r="P817" s="1">
        <v>70</v>
      </c>
      <c r="AI817" s="1"/>
    </row>
    <row r="818" spans="1:35" x14ac:dyDescent="0.25">
      <c r="A818" s="1" t="s">
        <v>461</v>
      </c>
      <c r="B818" s="1">
        <v>2011</v>
      </c>
      <c r="C818" s="1" t="s">
        <v>44</v>
      </c>
      <c r="D818" s="1" t="s">
        <v>31</v>
      </c>
      <c r="E818" s="1">
        <v>148</v>
      </c>
      <c r="F818" s="1">
        <v>515</v>
      </c>
      <c r="G818" s="1">
        <v>57</v>
      </c>
      <c r="H818" s="1">
        <v>136</v>
      </c>
      <c r="I818" s="1">
        <v>26</v>
      </c>
      <c r="J818" s="1">
        <v>2</v>
      </c>
      <c r="K818" s="1">
        <v>8</v>
      </c>
      <c r="L818" s="1">
        <v>58</v>
      </c>
      <c r="M818" s="1">
        <v>14</v>
      </c>
      <c r="N818" s="1">
        <v>9</v>
      </c>
      <c r="O818" s="1">
        <v>42</v>
      </c>
      <c r="P818" s="1">
        <v>104</v>
      </c>
      <c r="AI818" s="1"/>
    </row>
    <row r="819" spans="1:35" x14ac:dyDescent="0.25">
      <c r="A819" s="1" t="s">
        <v>401</v>
      </c>
      <c r="B819" s="1">
        <v>2011</v>
      </c>
      <c r="C819" s="1" t="s">
        <v>46</v>
      </c>
      <c r="D819" s="1" t="s">
        <v>35</v>
      </c>
      <c r="E819" s="1">
        <v>137</v>
      </c>
      <c r="F819" s="1">
        <v>516</v>
      </c>
      <c r="G819" s="1">
        <v>82</v>
      </c>
      <c r="H819" s="1">
        <v>136</v>
      </c>
      <c r="I819" s="1">
        <v>24</v>
      </c>
      <c r="J819" s="1">
        <v>8</v>
      </c>
      <c r="K819" s="1">
        <v>9</v>
      </c>
      <c r="L819" s="1">
        <v>40</v>
      </c>
      <c r="M819" s="1">
        <v>40</v>
      </c>
      <c r="N819" s="1">
        <v>8</v>
      </c>
      <c r="O819" s="1">
        <v>44</v>
      </c>
      <c r="P819" s="1">
        <v>125</v>
      </c>
      <c r="AI819" s="1"/>
    </row>
    <row r="820" spans="1:35" x14ac:dyDescent="0.25">
      <c r="A820" s="1" t="s">
        <v>584</v>
      </c>
      <c r="B820" s="1">
        <v>2011</v>
      </c>
      <c r="C820" s="1" t="s">
        <v>61</v>
      </c>
      <c r="D820" s="1" t="s">
        <v>35</v>
      </c>
      <c r="E820" s="1">
        <v>150</v>
      </c>
      <c r="F820" s="1">
        <v>516</v>
      </c>
      <c r="G820" s="1">
        <v>79</v>
      </c>
      <c r="H820" s="1">
        <v>135</v>
      </c>
      <c r="I820" s="1">
        <v>30</v>
      </c>
      <c r="J820" s="1">
        <v>5</v>
      </c>
      <c r="K820" s="1">
        <v>34</v>
      </c>
      <c r="L820" s="1">
        <v>87</v>
      </c>
      <c r="M820" s="1">
        <v>5</v>
      </c>
      <c r="N820" s="1">
        <v>5</v>
      </c>
      <c r="O820" s="1">
        <v>70</v>
      </c>
      <c r="P820" s="1">
        <v>166</v>
      </c>
      <c r="AI820" s="1"/>
    </row>
    <row r="821" spans="1:35" x14ac:dyDescent="0.25">
      <c r="A821" s="1" t="s">
        <v>233</v>
      </c>
      <c r="B821" s="1">
        <v>2011</v>
      </c>
      <c r="C821" s="1" t="s">
        <v>44</v>
      </c>
      <c r="D821" s="1" t="s">
        <v>31</v>
      </c>
      <c r="E821" s="1">
        <v>141</v>
      </c>
      <c r="F821" s="1">
        <v>517</v>
      </c>
      <c r="G821" s="1">
        <v>58</v>
      </c>
      <c r="H821" s="1">
        <v>130</v>
      </c>
      <c r="I821" s="1">
        <v>28</v>
      </c>
      <c r="J821" s="1">
        <v>0</v>
      </c>
      <c r="K821" s="1">
        <v>12</v>
      </c>
      <c r="L821" s="1">
        <v>72</v>
      </c>
      <c r="M821" s="1">
        <v>1</v>
      </c>
      <c r="N821" s="1">
        <v>1</v>
      </c>
      <c r="O821" s="1">
        <v>56</v>
      </c>
      <c r="P821" s="1">
        <v>84</v>
      </c>
      <c r="AI821" s="1"/>
    </row>
    <row r="822" spans="1:35" x14ac:dyDescent="0.25">
      <c r="A822" s="1" t="s">
        <v>243</v>
      </c>
      <c r="B822" s="1">
        <v>2011</v>
      </c>
      <c r="C822" s="1" t="s">
        <v>60</v>
      </c>
      <c r="D822" s="1" t="s">
        <v>35</v>
      </c>
      <c r="E822" s="1">
        <v>132</v>
      </c>
      <c r="F822" s="1">
        <v>519</v>
      </c>
      <c r="G822" s="1">
        <v>95</v>
      </c>
      <c r="H822" s="1">
        <v>145</v>
      </c>
      <c r="I822" s="1">
        <v>27</v>
      </c>
      <c r="J822" s="1">
        <v>16</v>
      </c>
      <c r="K822" s="1">
        <v>17</v>
      </c>
      <c r="L822" s="1">
        <v>61</v>
      </c>
      <c r="M822" s="1">
        <v>19</v>
      </c>
      <c r="N822" s="1">
        <v>3</v>
      </c>
      <c r="O822" s="1">
        <v>55</v>
      </c>
      <c r="P822" s="1">
        <v>63</v>
      </c>
      <c r="AI822" s="1"/>
    </row>
    <row r="823" spans="1:35" x14ac:dyDescent="0.25">
      <c r="A823" s="1" t="s">
        <v>122</v>
      </c>
      <c r="B823" s="1">
        <v>2011</v>
      </c>
      <c r="C823" s="1" t="s">
        <v>59</v>
      </c>
      <c r="D823" s="1" t="s">
        <v>35</v>
      </c>
      <c r="E823" s="1">
        <v>150</v>
      </c>
      <c r="F823" s="1">
        <v>521</v>
      </c>
      <c r="G823" s="1">
        <v>45</v>
      </c>
      <c r="H823" s="1">
        <v>128</v>
      </c>
      <c r="I823" s="1">
        <v>27</v>
      </c>
      <c r="J823" s="1">
        <v>1</v>
      </c>
      <c r="K823" s="1">
        <v>12</v>
      </c>
      <c r="L823" s="1">
        <v>59</v>
      </c>
      <c r="M823" s="1">
        <v>5</v>
      </c>
      <c r="N823" s="1">
        <v>3</v>
      </c>
      <c r="O823" s="1">
        <v>47</v>
      </c>
      <c r="P823" s="1">
        <v>90</v>
      </c>
      <c r="AI823" s="1"/>
    </row>
    <row r="824" spans="1:35" x14ac:dyDescent="0.25">
      <c r="A824" s="1" t="s">
        <v>309</v>
      </c>
      <c r="B824" s="1">
        <v>2011</v>
      </c>
      <c r="C824" s="1" t="s">
        <v>57</v>
      </c>
      <c r="D824" s="1" t="s">
        <v>35</v>
      </c>
      <c r="E824" s="1">
        <v>146</v>
      </c>
      <c r="F824" s="1">
        <v>522</v>
      </c>
      <c r="G824" s="1">
        <v>73</v>
      </c>
      <c r="H824" s="1">
        <v>158</v>
      </c>
      <c r="I824" s="1">
        <v>36</v>
      </c>
      <c r="J824" s="1">
        <v>0</v>
      </c>
      <c r="K824" s="1">
        <v>31</v>
      </c>
      <c r="L824" s="1">
        <v>95</v>
      </c>
      <c r="M824" s="1">
        <v>2</v>
      </c>
      <c r="N824" s="1">
        <v>3</v>
      </c>
      <c r="O824" s="1">
        <v>36</v>
      </c>
      <c r="P824" s="1">
        <v>126</v>
      </c>
      <c r="AI824" s="1"/>
    </row>
    <row r="825" spans="1:35" x14ac:dyDescent="0.25">
      <c r="A825" s="1" t="s">
        <v>628</v>
      </c>
      <c r="B825" s="1">
        <v>2011</v>
      </c>
      <c r="C825" s="1" t="s">
        <v>52</v>
      </c>
      <c r="D825" s="1" t="s">
        <v>31</v>
      </c>
      <c r="E825" s="1">
        <v>128</v>
      </c>
      <c r="F825" s="1">
        <v>523</v>
      </c>
      <c r="G825" s="1">
        <v>66</v>
      </c>
      <c r="H825" s="1">
        <v>153</v>
      </c>
      <c r="I825" s="1">
        <v>27</v>
      </c>
      <c r="J825" s="1">
        <v>3</v>
      </c>
      <c r="K825" s="1">
        <v>19</v>
      </c>
      <c r="L825" s="1">
        <v>78</v>
      </c>
      <c r="M825" s="1">
        <v>11</v>
      </c>
      <c r="N825" s="1">
        <v>5</v>
      </c>
      <c r="O825" s="1">
        <v>34</v>
      </c>
      <c r="P825" s="1">
        <v>82</v>
      </c>
      <c r="AI825" s="1"/>
    </row>
    <row r="826" spans="1:35" x14ac:dyDescent="0.25">
      <c r="A826" s="1" t="s">
        <v>142</v>
      </c>
      <c r="B826" s="1">
        <v>2011</v>
      </c>
      <c r="C826" s="1" t="s">
        <v>42</v>
      </c>
      <c r="D826" s="1" t="s">
        <v>31</v>
      </c>
      <c r="E826" s="1">
        <v>146</v>
      </c>
      <c r="F826" s="1">
        <v>525</v>
      </c>
      <c r="G826" s="1">
        <v>84</v>
      </c>
      <c r="H826" s="1">
        <v>162</v>
      </c>
      <c r="I826" s="1">
        <v>40</v>
      </c>
      <c r="J826" s="1">
        <v>1</v>
      </c>
      <c r="K826" s="1">
        <v>29</v>
      </c>
      <c r="L826" s="1">
        <v>96</v>
      </c>
      <c r="M826" s="1">
        <v>1</v>
      </c>
      <c r="N826" s="1">
        <v>1</v>
      </c>
      <c r="O826" s="1">
        <v>78</v>
      </c>
      <c r="P826" s="1">
        <v>83</v>
      </c>
      <c r="AI826" s="1"/>
    </row>
    <row r="827" spans="1:35" x14ac:dyDescent="0.25">
      <c r="A827" s="1" t="s">
        <v>237</v>
      </c>
      <c r="B827" s="1">
        <v>2011</v>
      </c>
      <c r="C827" s="1" t="s">
        <v>56</v>
      </c>
      <c r="D827" s="1" t="s">
        <v>31</v>
      </c>
      <c r="E827" s="1">
        <v>146</v>
      </c>
      <c r="F827" s="1">
        <v>525</v>
      </c>
      <c r="G827" s="1">
        <v>68</v>
      </c>
      <c r="H827" s="1">
        <v>157</v>
      </c>
      <c r="I827" s="1">
        <v>25</v>
      </c>
      <c r="J827" s="1">
        <v>3</v>
      </c>
      <c r="K827" s="1">
        <v>21</v>
      </c>
      <c r="L827" s="1">
        <v>86</v>
      </c>
      <c r="M827" s="1">
        <v>0</v>
      </c>
      <c r="N827" s="1">
        <v>2</v>
      </c>
      <c r="O827" s="1">
        <v>40</v>
      </c>
      <c r="P827" s="1">
        <v>95</v>
      </c>
      <c r="AI827" s="1"/>
    </row>
    <row r="828" spans="1:35" x14ac:dyDescent="0.25">
      <c r="A828" s="1" t="s">
        <v>276</v>
      </c>
      <c r="B828" s="1">
        <v>2011</v>
      </c>
      <c r="C828" s="1" t="s">
        <v>45</v>
      </c>
      <c r="D828" s="1" t="s">
        <v>31</v>
      </c>
      <c r="E828" s="1">
        <v>150</v>
      </c>
      <c r="F828" s="1">
        <v>526</v>
      </c>
      <c r="G828" s="1">
        <v>81</v>
      </c>
      <c r="H828" s="1">
        <v>137</v>
      </c>
      <c r="I828" s="1">
        <v>30</v>
      </c>
      <c r="J828" s="1">
        <v>0</v>
      </c>
      <c r="K828" s="1">
        <v>23</v>
      </c>
      <c r="L828" s="1">
        <v>85</v>
      </c>
      <c r="M828" s="1">
        <v>2</v>
      </c>
      <c r="N828" s="1">
        <v>2</v>
      </c>
      <c r="O828" s="1">
        <v>95</v>
      </c>
      <c r="P828" s="1">
        <v>125</v>
      </c>
      <c r="AI828" s="1"/>
    </row>
    <row r="829" spans="1:35" x14ac:dyDescent="0.25">
      <c r="A829" s="1" t="s">
        <v>299</v>
      </c>
      <c r="B829" s="1">
        <v>2011</v>
      </c>
      <c r="C829" s="1" t="s">
        <v>39</v>
      </c>
      <c r="D829" s="1" t="s">
        <v>31</v>
      </c>
      <c r="E829" s="1">
        <v>129</v>
      </c>
      <c r="F829" s="1">
        <v>527</v>
      </c>
      <c r="G829" s="1">
        <v>76</v>
      </c>
      <c r="H829" s="1">
        <v>142</v>
      </c>
      <c r="I829" s="1">
        <v>27</v>
      </c>
      <c r="J829" s="1">
        <v>0</v>
      </c>
      <c r="K829" s="1">
        <v>30</v>
      </c>
      <c r="L829" s="1">
        <v>80</v>
      </c>
      <c r="M829" s="1">
        <v>0</v>
      </c>
      <c r="N829" s="1">
        <v>0</v>
      </c>
      <c r="O829" s="1">
        <v>31</v>
      </c>
      <c r="P829" s="1">
        <v>92</v>
      </c>
      <c r="AI829" s="1"/>
    </row>
    <row r="830" spans="1:35" x14ac:dyDescent="0.25">
      <c r="A830" s="1" t="s">
        <v>530</v>
      </c>
      <c r="B830" s="1">
        <v>2011</v>
      </c>
      <c r="C830" s="1" t="s">
        <v>36</v>
      </c>
      <c r="D830" s="1" t="s">
        <v>35</v>
      </c>
      <c r="E830" s="1">
        <v>143</v>
      </c>
      <c r="F830" s="1">
        <v>529</v>
      </c>
      <c r="G830" s="1">
        <v>66</v>
      </c>
      <c r="H830" s="1">
        <v>146</v>
      </c>
      <c r="I830" s="1">
        <v>23</v>
      </c>
      <c r="J830" s="1">
        <v>6</v>
      </c>
      <c r="K830" s="1">
        <v>2</v>
      </c>
      <c r="L830" s="1">
        <v>43</v>
      </c>
      <c r="M830" s="1">
        <v>9</v>
      </c>
      <c r="N830" s="1">
        <v>2</v>
      </c>
      <c r="O830" s="1">
        <v>22</v>
      </c>
      <c r="P830" s="1">
        <v>67</v>
      </c>
      <c r="AI830" s="1"/>
    </row>
    <row r="831" spans="1:35" x14ac:dyDescent="0.25">
      <c r="A831" s="1" t="s">
        <v>170</v>
      </c>
      <c r="B831" s="1">
        <v>2011</v>
      </c>
      <c r="C831" s="1" t="s">
        <v>49</v>
      </c>
      <c r="D831" s="1" t="s">
        <v>31</v>
      </c>
      <c r="E831" s="1">
        <v>139</v>
      </c>
      <c r="F831" s="1">
        <v>529</v>
      </c>
      <c r="G831" s="1">
        <v>70</v>
      </c>
      <c r="H831" s="1">
        <v>150</v>
      </c>
      <c r="I831" s="1">
        <v>29</v>
      </c>
      <c r="J831" s="1">
        <v>2</v>
      </c>
      <c r="K831" s="1">
        <v>20</v>
      </c>
      <c r="L831" s="1">
        <v>70</v>
      </c>
      <c r="M831" s="1">
        <v>11</v>
      </c>
      <c r="N831" s="1">
        <v>1</v>
      </c>
      <c r="O831" s="1">
        <v>48</v>
      </c>
      <c r="P831" s="1">
        <v>95</v>
      </c>
      <c r="AI831" s="1"/>
    </row>
    <row r="832" spans="1:35" x14ac:dyDescent="0.25">
      <c r="A832" s="1" t="s">
        <v>198</v>
      </c>
      <c r="B832" s="1">
        <v>2011</v>
      </c>
      <c r="C832" s="1" t="s">
        <v>44</v>
      </c>
      <c r="D832" s="1" t="s">
        <v>31</v>
      </c>
      <c r="E832" s="1">
        <v>136</v>
      </c>
      <c r="F832" s="1">
        <v>531</v>
      </c>
      <c r="G832" s="1">
        <v>69</v>
      </c>
      <c r="H832" s="1">
        <v>140</v>
      </c>
      <c r="I832" s="1">
        <v>27</v>
      </c>
      <c r="J832" s="1">
        <v>5</v>
      </c>
      <c r="K832" s="1">
        <v>8</v>
      </c>
      <c r="L832" s="1">
        <v>54</v>
      </c>
      <c r="M832" s="1">
        <v>49</v>
      </c>
      <c r="N832" s="1">
        <v>9</v>
      </c>
      <c r="O832" s="1">
        <v>41</v>
      </c>
      <c r="P832" s="1">
        <v>65</v>
      </c>
      <c r="AI832" s="1"/>
    </row>
    <row r="833" spans="1:35" x14ac:dyDescent="0.25">
      <c r="A833" s="1" t="s">
        <v>348</v>
      </c>
      <c r="B833" s="1">
        <v>2011</v>
      </c>
      <c r="C833" s="1" t="s">
        <v>51</v>
      </c>
      <c r="D833" s="1" t="s">
        <v>35</v>
      </c>
      <c r="E833" s="1">
        <v>158</v>
      </c>
      <c r="F833" s="1">
        <v>531</v>
      </c>
      <c r="G833" s="1">
        <v>56</v>
      </c>
      <c r="H833" s="1">
        <v>153</v>
      </c>
      <c r="I833" s="1">
        <v>30</v>
      </c>
      <c r="J833" s="1">
        <v>1</v>
      </c>
      <c r="K833" s="1">
        <v>12</v>
      </c>
      <c r="L833" s="1">
        <v>65</v>
      </c>
      <c r="M833" s="1">
        <v>4</v>
      </c>
      <c r="N833" s="1">
        <v>0</v>
      </c>
      <c r="O833" s="1">
        <v>42</v>
      </c>
      <c r="P833" s="1">
        <v>67</v>
      </c>
      <c r="AI833" s="1"/>
    </row>
    <row r="834" spans="1:35" x14ac:dyDescent="0.25">
      <c r="A834" s="1" t="s">
        <v>408</v>
      </c>
      <c r="B834" s="1">
        <v>2011</v>
      </c>
      <c r="C834" s="1" t="s">
        <v>39</v>
      </c>
      <c r="D834" s="1" t="s">
        <v>31</v>
      </c>
      <c r="E834" s="1">
        <v>155</v>
      </c>
      <c r="F834" s="1">
        <v>534</v>
      </c>
      <c r="G834" s="1">
        <v>84</v>
      </c>
      <c r="H834" s="1">
        <v>118</v>
      </c>
      <c r="I834" s="1">
        <v>27</v>
      </c>
      <c r="J834" s="1">
        <v>1</v>
      </c>
      <c r="K834" s="1">
        <v>37</v>
      </c>
      <c r="L834" s="1">
        <v>86</v>
      </c>
      <c r="M834" s="1">
        <v>6</v>
      </c>
      <c r="N834" s="1">
        <v>4</v>
      </c>
      <c r="O834" s="1">
        <v>75</v>
      </c>
      <c r="P834" s="1">
        <v>196</v>
      </c>
      <c r="AI834" s="1"/>
    </row>
    <row r="835" spans="1:35" x14ac:dyDescent="0.25">
      <c r="A835" s="1" t="s">
        <v>124</v>
      </c>
      <c r="B835" s="1">
        <v>2011</v>
      </c>
      <c r="C835" s="1" t="s">
        <v>60</v>
      </c>
      <c r="D835" s="1" t="s">
        <v>35</v>
      </c>
      <c r="E835" s="1">
        <v>144</v>
      </c>
      <c r="F835" s="1">
        <v>535</v>
      </c>
      <c r="G835" s="1">
        <v>65</v>
      </c>
      <c r="H835" s="1">
        <v>131</v>
      </c>
      <c r="I835" s="1">
        <v>31</v>
      </c>
      <c r="J835" s="1">
        <v>1</v>
      </c>
      <c r="K835" s="1">
        <v>20</v>
      </c>
      <c r="L835" s="1">
        <v>84</v>
      </c>
      <c r="M835" s="1">
        <v>2</v>
      </c>
      <c r="N835" s="1">
        <v>0</v>
      </c>
      <c r="O835" s="1">
        <v>33</v>
      </c>
      <c r="P835" s="1">
        <v>106</v>
      </c>
      <c r="AI835" s="1"/>
    </row>
    <row r="836" spans="1:35" x14ac:dyDescent="0.25">
      <c r="A836" s="1" t="s">
        <v>343</v>
      </c>
      <c r="B836" s="1">
        <v>2011</v>
      </c>
      <c r="C836" s="1" t="s">
        <v>55</v>
      </c>
      <c r="D836" s="1" t="s">
        <v>31</v>
      </c>
      <c r="E836" s="1">
        <v>140</v>
      </c>
      <c r="F836" s="1">
        <v>537</v>
      </c>
      <c r="G836" s="1">
        <v>86</v>
      </c>
      <c r="H836" s="1">
        <v>153</v>
      </c>
      <c r="I836" s="1">
        <v>30</v>
      </c>
      <c r="J836" s="1">
        <v>6</v>
      </c>
      <c r="K836" s="1">
        <v>18</v>
      </c>
      <c r="L836" s="1">
        <v>63</v>
      </c>
      <c r="M836" s="1">
        <v>14</v>
      </c>
      <c r="N836" s="1">
        <v>6</v>
      </c>
      <c r="O836" s="1">
        <v>33</v>
      </c>
      <c r="P836" s="1">
        <v>119</v>
      </c>
      <c r="AI836" s="1"/>
    </row>
    <row r="837" spans="1:35" x14ac:dyDescent="0.25">
      <c r="A837" s="1" t="s">
        <v>239</v>
      </c>
      <c r="B837" s="1">
        <v>2011</v>
      </c>
      <c r="C837" s="1" t="s">
        <v>47</v>
      </c>
      <c r="D837" s="1" t="s">
        <v>35</v>
      </c>
      <c r="E837" s="1">
        <v>126</v>
      </c>
      <c r="F837" s="1">
        <v>537</v>
      </c>
      <c r="G837" s="1">
        <v>101</v>
      </c>
      <c r="H837" s="1">
        <v>181</v>
      </c>
      <c r="I837" s="1">
        <v>31</v>
      </c>
      <c r="J837" s="1">
        <v>16</v>
      </c>
      <c r="K837" s="1">
        <v>7</v>
      </c>
      <c r="L837" s="1">
        <v>44</v>
      </c>
      <c r="M837" s="1">
        <v>39</v>
      </c>
      <c r="N837" s="1">
        <v>7</v>
      </c>
      <c r="O837" s="1">
        <v>43</v>
      </c>
      <c r="P837" s="1">
        <v>41</v>
      </c>
      <c r="AI837" s="1"/>
    </row>
    <row r="838" spans="1:35" x14ac:dyDescent="0.25">
      <c r="A838" s="1" t="s">
        <v>272</v>
      </c>
      <c r="B838" s="1">
        <v>2011</v>
      </c>
      <c r="C838" s="1" t="s">
        <v>30</v>
      </c>
      <c r="D838" s="1" t="s">
        <v>31</v>
      </c>
      <c r="E838" s="1">
        <v>145</v>
      </c>
      <c r="F838" s="1">
        <v>537</v>
      </c>
      <c r="G838" s="1">
        <v>64</v>
      </c>
      <c r="H838" s="1">
        <v>122</v>
      </c>
      <c r="I838" s="1">
        <v>22</v>
      </c>
      <c r="J838" s="1">
        <v>2</v>
      </c>
      <c r="K838" s="1">
        <v>13</v>
      </c>
      <c r="L838" s="1">
        <v>44</v>
      </c>
      <c r="M838" s="1">
        <v>11</v>
      </c>
      <c r="N838" s="1">
        <v>6</v>
      </c>
      <c r="O838" s="1">
        <v>27</v>
      </c>
      <c r="P838" s="1">
        <v>68</v>
      </c>
      <c r="AI838" s="1"/>
    </row>
    <row r="839" spans="1:35" x14ac:dyDescent="0.25">
      <c r="A839" s="1" t="s">
        <v>368</v>
      </c>
      <c r="B839" s="1">
        <v>2011</v>
      </c>
      <c r="C839" s="1" t="s">
        <v>62</v>
      </c>
      <c r="D839" s="1" t="s">
        <v>35</v>
      </c>
      <c r="E839" s="1">
        <v>143</v>
      </c>
      <c r="F839" s="1">
        <v>537</v>
      </c>
      <c r="G839" s="1">
        <v>81</v>
      </c>
      <c r="H839" s="1">
        <v>162</v>
      </c>
      <c r="I839" s="1">
        <v>36</v>
      </c>
      <c r="J839" s="1">
        <v>2</v>
      </c>
      <c r="K839" s="1">
        <v>30</v>
      </c>
      <c r="L839" s="1">
        <v>105</v>
      </c>
      <c r="M839" s="1">
        <v>9</v>
      </c>
      <c r="N839" s="1">
        <v>3</v>
      </c>
      <c r="O839" s="1">
        <v>59</v>
      </c>
      <c r="P839" s="1">
        <v>79</v>
      </c>
      <c r="AI839" s="1"/>
    </row>
    <row r="840" spans="1:35" x14ac:dyDescent="0.25">
      <c r="A840" s="1" t="s">
        <v>588</v>
      </c>
      <c r="B840" s="1">
        <v>2011</v>
      </c>
      <c r="C840" s="1" t="s">
        <v>55</v>
      </c>
      <c r="D840" s="1" t="s">
        <v>31</v>
      </c>
      <c r="E840" s="1">
        <v>149</v>
      </c>
      <c r="F840" s="1">
        <v>539</v>
      </c>
      <c r="G840" s="1">
        <v>65</v>
      </c>
      <c r="H840" s="1">
        <v>137</v>
      </c>
      <c r="I840" s="1">
        <v>31</v>
      </c>
      <c r="J840" s="1">
        <v>1</v>
      </c>
      <c r="K840" s="1">
        <v>29</v>
      </c>
      <c r="L840" s="1">
        <v>87</v>
      </c>
      <c r="M840" s="1">
        <v>9</v>
      </c>
      <c r="N840" s="1">
        <v>4</v>
      </c>
      <c r="O840" s="1">
        <v>25</v>
      </c>
      <c r="P840" s="1">
        <v>120</v>
      </c>
      <c r="AI840" s="1"/>
    </row>
    <row r="841" spans="1:35" x14ac:dyDescent="0.25">
      <c r="A841" s="1" t="s">
        <v>209</v>
      </c>
      <c r="B841" s="1">
        <v>2011</v>
      </c>
      <c r="C841" s="1" t="s">
        <v>56</v>
      </c>
      <c r="D841" s="1" t="s">
        <v>31</v>
      </c>
      <c r="E841" s="1">
        <v>145</v>
      </c>
      <c r="F841" s="1">
        <v>540</v>
      </c>
      <c r="G841" s="1">
        <v>76</v>
      </c>
      <c r="H841" s="1">
        <v>178</v>
      </c>
      <c r="I841" s="1">
        <v>40</v>
      </c>
      <c r="J841" s="1">
        <v>0</v>
      </c>
      <c r="K841" s="1">
        <v>12</v>
      </c>
      <c r="L841" s="1">
        <v>103</v>
      </c>
      <c r="M841" s="1">
        <v>1</v>
      </c>
      <c r="N841" s="1">
        <v>0</v>
      </c>
      <c r="O841" s="1">
        <v>46</v>
      </c>
      <c r="P841" s="1">
        <v>51</v>
      </c>
      <c r="AI841" s="1"/>
    </row>
    <row r="842" spans="1:35" x14ac:dyDescent="0.25">
      <c r="A842" s="1" t="s">
        <v>131</v>
      </c>
      <c r="B842" s="1">
        <v>2011</v>
      </c>
      <c r="C842" s="1" t="s">
        <v>30</v>
      </c>
      <c r="D842" s="1" t="s">
        <v>31</v>
      </c>
      <c r="E842" s="1">
        <v>149</v>
      </c>
      <c r="F842" s="1">
        <v>543</v>
      </c>
      <c r="G842" s="1">
        <v>69</v>
      </c>
      <c r="H842" s="1">
        <v>163</v>
      </c>
      <c r="I842" s="1">
        <v>25</v>
      </c>
      <c r="J842" s="1">
        <v>0</v>
      </c>
      <c r="K842" s="1">
        <v>31</v>
      </c>
      <c r="L842" s="1">
        <v>105</v>
      </c>
      <c r="M842" s="1">
        <v>1</v>
      </c>
      <c r="N842" s="1">
        <v>1</v>
      </c>
      <c r="O842" s="1">
        <v>77</v>
      </c>
      <c r="P842" s="1">
        <v>89</v>
      </c>
      <c r="AI842" s="1"/>
    </row>
    <row r="843" spans="1:35" x14ac:dyDescent="0.25">
      <c r="A843" s="1" t="s">
        <v>125</v>
      </c>
      <c r="B843" s="1">
        <v>2011</v>
      </c>
      <c r="C843" s="1" t="s">
        <v>45</v>
      </c>
      <c r="D843" s="1" t="s">
        <v>31</v>
      </c>
      <c r="E843" s="1">
        <v>131</v>
      </c>
      <c r="F843" s="1">
        <v>546</v>
      </c>
      <c r="G843" s="1">
        <v>84</v>
      </c>
      <c r="H843" s="1">
        <v>162</v>
      </c>
      <c r="I843" s="1">
        <v>24</v>
      </c>
      <c r="J843" s="1">
        <v>4</v>
      </c>
      <c r="K843" s="1">
        <v>6</v>
      </c>
      <c r="L843" s="1">
        <v>61</v>
      </c>
      <c r="M843" s="1">
        <v>16</v>
      </c>
      <c r="N843" s="1">
        <v>6</v>
      </c>
      <c r="O843" s="1">
        <v>46</v>
      </c>
      <c r="P843" s="1">
        <v>81</v>
      </c>
      <c r="AI843" s="1"/>
    </row>
    <row r="844" spans="1:35" x14ac:dyDescent="0.25">
      <c r="A844" s="1" t="s">
        <v>457</v>
      </c>
      <c r="B844" s="1">
        <v>2011</v>
      </c>
      <c r="C844" s="1" t="s">
        <v>40</v>
      </c>
      <c r="D844" s="1" t="s">
        <v>35</v>
      </c>
      <c r="E844" s="1">
        <v>155</v>
      </c>
      <c r="F844" s="1">
        <v>546</v>
      </c>
      <c r="G844" s="1">
        <v>46</v>
      </c>
      <c r="H844" s="1">
        <v>122</v>
      </c>
      <c r="I844" s="1">
        <v>24</v>
      </c>
      <c r="J844" s="1">
        <v>2</v>
      </c>
      <c r="K844" s="1">
        <v>13</v>
      </c>
      <c r="L844" s="1">
        <v>67</v>
      </c>
      <c r="M844" s="1">
        <v>0</v>
      </c>
      <c r="N844" s="1">
        <v>3</v>
      </c>
      <c r="O844" s="1">
        <v>45</v>
      </c>
      <c r="P844" s="1">
        <v>104</v>
      </c>
      <c r="AI844" s="1"/>
    </row>
    <row r="845" spans="1:35" x14ac:dyDescent="0.25">
      <c r="A845" s="1" t="s">
        <v>436</v>
      </c>
      <c r="B845" s="1">
        <v>2011</v>
      </c>
      <c r="C845" s="1" t="s">
        <v>52</v>
      </c>
      <c r="D845" s="1" t="s">
        <v>31</v>
      </c>
      <c r="E845" s="1">
        <v>158</v>
      </c>
      <c r="F845" s="1">
        <v>548</v>
      </c>
      <c r="G845" s="1">
        <v>69</v>
      </c>
      <c r="H845" s="1">
        <v>139</v>
      </c>
      <c r="I845" s="1">
        <v>21</v>
      </c>
      <c r="J845" s="1">
        <v>8</v>
      </c>
      <c r="K845" s="1">
        <v>4</v>
      </c>
      <c r="L845" s="1">
        <v>46</v>
      </c>
      <c r="M845" s="1">
        <v>26</v>
      </c>
      <c r="N845" s="1">
        <v>9</v>
      </c>
      <c r="O845" s="1">
        <v>25</v>
      </c>
      <c r="P845" s="1">
        <v>73</v>
      </c>
      <c r="AI845" s="1"/>
    </row>
    <row r="846" spans="1:35" x14ac:dyDescent="0.25">
      <c r="A846" s="1" t="s">
        <v>361</v>
      </c>
      <c r="B846" s="1">
        <v>2011</v>
      </c>
      <c r="C846" s="1" t="s">
        <v>34</v>
      </c>
      <c r="D846" s="1" t="s">
        <v>35</v>
      </c>
      <c r="E846" s="1">
        <v>129</v>
      </c>
      <c r="F846" s="1">
        <v>551</v>
      </c>
      <c r="G846" s="1">
        <v>66</v>
      </c>
      <c r="H846" s="1">
        <v>143</v>
      </c>
      <c r="I846" s="1">
        <v>26</v>
      </c>
      <c r="J846" s="1">
        <v>2</v>
      </c>
      <c r="K846" s="1">
        <v>13</v>
      </c>
      <c r="L846" s="1">
        <v>57</v>
      </c>
      <c r="M846" s="1">
        <v>4</v>
      </c>
      <c r="N846" s="1">
        <v>8</v>
      </c>
      <c r="O846" s="1">
        <v>34</v>
      </c>
      <c r="P846" s="1">
        <v>52</v>
      </c>
      <c r="AI846" s="1"/>
    </row>
    <row r="847" spans="1:35" x14ac:dyDescent="0.25">
      <c r="A847" s="1" t="s">
        <v>580</v>
      </c>
      <c r="B847" s="1">
        <v>2011</v>
      </c>
      <c r="C847" s="1" t="s">
        <v>50</v>
      </c>
      <c r="D847" s="1" t="s">
        <v>31</v>
      </c>
      <c r="E847" s="1">
        <v>155</v>
      </c>
      <c r="F847" s="1">
        <v>552</v>
      </c>
      <c r="G847" s="1">
        <v>84</v>
      </c>
      <c r="H847" s="1">
        <v>132</v>
      </c>
      <c r="I847" s="1">
        <v>35</v>
      </c>
      <c r="J847" s="1">
        <v>2</v>
      </c>
      <c r="K847" s="1">
        <v>27</v>
      </c>
      <c r="L847" s="1">
        <v>79</v>
      </c>
      <c r="M847" s="1">
        <v>5</v>
      </c>
      <c r="N847" s="1">
        <v>3</v>
      </c>
      <c r="O847" s="1">
        <v>97</v>
      </c>
      <c r="P847" s="1">
        <v>133</v>
      </c>
      <c r="AI847" s="1"/>
    </row>
    <row r="848" spans="1:35" x14ac:dyDescent="0.25">
      <c r="A848" s="1" t="s">
        <v>245</v>
      </c>
      <c r="B848" s="1">
        <v>2011</v>
      </c>
      <c r="C848" s="1" t="s">
        <v>46</v>
      </c>
      <c r="D848" s="1" t="s">
        <v>35</v>
      </c>
      <c r="E848" s="1">
        <v>139</v>
      </c>
      <c r="F848" s="1">
        <v>554</v>
      </c>
      <c r="G848" s="1">
        <v>61</v>
      </c>
      <c r="H848" s="1">
        <v>136</v>
      </c>
      <c r="I848" s="1">
        <v>22</v>
      </c>
      <c r="J848" s="1">
        <v>3</v>
      </c>
      <c r="K848" s="1">
        <v>2</v>
      </c>
      <c r="L848" s="1">
        <v>40</v>
      </c>
      <c r="M848" s="1">
        <v>23</v>
      </c>
      <c r="N848" s="1">
        <v>10</v>
      </c>
      <c r="O848" s="1">
        <v>48</v>
      </c>
      <c r="P848" s="1">
        <v>98</v>
      </c>
      <c r="AI848" s="1"/>
    </row>
    <row r="849" spans="1:35" x14ac:dyDescent="0.25">
      <c r="A849" s="1" t="s">
        <v>327</v>
      </c>
      <c r="B849" s="1">
        <v>2011</v>
      </c>
      <c r="C849" s="1" t="s">
        <v>55</v>
      </c>
      <c r="D849" s="1" t="s">
        <v>31</v>
      </c>
      <c r="E849" s="1">
        <v>143</v>
      </c>
      <c r="F849" s="1">
        <v>556</v>
      </c>
      <c r="G849" s="1">
        <v>71</v>
      </c>
      <c r="H849" s="1">
        <v>155</v>
      </c>
      <c r="I849" s="1">
        <v>33</v>
      </c>
      <c r="J849" s="1">
        <v>8</v>
      </c>
      <c r="K849" s="1">
        <v>10</v>
      </c>
      <c r="L849" s="1">
        <v>59</v>
      </c>
      <c r="M849" s="1">
        <v>30</v>
      </c>
      <c r="N849" s="1">
        <v>6</v>
      </c>
      <c r="O849" s="1">
        <v>31</v>
      </c>
      <c r="P849" s="1">
        <v>68</v>
      </c>
      <c r="AI849" s="1"/>
    </row>
    <row r="850" spans="1:35" x14ac:dyDescent="0.25">
      <c r="A850" s="1" t="s">
        <v>288</v>
      </c>
      <c r="B850" s="1">
        <v>2011</v>
      </c>
      <c r="C850" s="1" t="s">
        <v>40</v>
      </c>
      <c r="D850" s="1" t="s">
        <v>35</v>
      </c>
      <c r="E850" s="1">
        <v>152</v>
      </c>
      <c r="F850" s="1">
        <v>556</v>
      </c>
      <c r="G850" s="1">
        <v>51</v>
      </c>
      <c r="H850" s="1">
        <v>140</v>
      </c>
      <c r="I850" s="1">
        <v>27</v>
      </c>
      <c r="J850" s="1">
        <v>3</v>
      </c>
      <c r="K850" s="1">
        <v>13</v>
      </c>
      <c r="L850" s="1">
        <v>68</v>
      </c>
      <c r="M850" s="1">
        <v>4</v>
      </c>
      <c r="N850" s="1">
        <v>4</v>
      </c>
      <c r="O850" s="1">
        <v>16</v>
      </c>
      <c r="P850" s="1">
        <v>63</v>
      </c>
      <c r="AI850" s="1"/>
    </row>
    <row r="851" spans="1:35" x14ac:dyDescent="0.25">
      <c r="A851" s="1" t="s">
        <v>259</v>
      </c>
      <c r="B851" s="1">
        <v>2011</v>
      </c>
      <c r="C851" s="1" t="s">
        <v>60</v>
      </c>
      <c r="D851" s="1" t="s">
        <v>35</v>
      </c>
      <c r="E851" s="1">
        <v>152</v>
      </c>
      <c r="F851" s="1">
        <v>557</v>
      </c>
      <c r="G851" s="1">
        <v>81</v>
      </c>
      <c r="H851" s="1">
        <v>141</v>
      </c>
      <c r="I851" s="1">
        <v>30</v>
      </c>
      <c r="J851" s="1">
        <v>1</v>
      </c>
      <c r="K851" s="1">
        <v>33</v>
      </c>
      <c r="L851" s="1">
        <v>116</v>
      </c>
      <c r="M851" s="1">
        <v>1</v>
      </c>
      <c r="N851" s="1">
        <v>0</v>
      </c>
      <c r="O851" s="1">
        <v>75</v>
      </c>
      <c r="P851" s="1">
        <v>172</v>
      </c>
      <c r="AI851" s="1"/>
    </row>
    <row r="852" spans="1:35" x14ac:dyDescent="0.25">
      <c r="A852" s="1" t="s">
        <v>279</v>
      </c>
      <c r="B852" s="1">
        <v>2011</v>
      </c>
      <c r="C852" s="1" t="s">
        <v>41</v>
      </c>
      <c r="D852" s="1" t="s">
        <v>31</v>
      </c>
      <c r="E852" s="1">
        <v>153</v>
      </c>
      <c r="F852" s="1">
        <v>560</v>
      </c>
      <c r="G852" s="1">
        <v>82</v>
      </c>
      <c r="H852" s="1">
        <v>136</v>
      </c>
      <c r="I852" s="1">
        <v>27</v>
      </c>
      <c r="J852" s="1">
        <v>4</v>
      </c>
      <c r="K852" s="1">
        <v>23</v>
      </c>
      <c r="L852" s="1">
        <v>81</v>
      </c>
      <c r="M852" s="1">
        <v>36</v>
      </c>
      <c r="N852" s="1">
        <v>12</v>
      </c>
      <c r="O852" s="1">
        <v>71</v>
      </c>
      <c r="P852" s="1">
        <v>161</v>
      </c>
      <c r="AI852" s="1"/>
    </row>
    <row r="853" spans="1:35" x14ac:dyDescent="0.25">
      <c r="A853" s="1" t="s">
        <v>220</v>
      </c>
      <c r="B853" s="1">
        <v>2011</v>
      </c>
      <c r="C853" s="1" t="s">
        <v>57</v>
      </c>
      <c r="D853" s="1" t="s">
        <v>35</v>
      </c>
      <c r="E853" s="1">
        <v>150</v>
      </c>
      <c r="F853" s="1">
        <v>561</v>
      </c>
      <c r="G853" s="1">
        <v>69</v>
      </c>
      <c r="H853" s="1">
        <v>130</v>
      </c>
      <c r="I853" s="1">
        <v>26</v>
      </c>
      <c r="J853" s="1">
        <v>1</v>
      </c>
      <c r="K853" s="1">
        <v>20</v>
      </c>
      <c r="L853" s="1">
        <v>58</v>
      </c>
      <c r="M853" s="1">
        <v>19</v>
      </c>
      <c r="N853" s="1">
        <v>3</v>
      </c>
      <c r="O853" s="1">
        <v>74</v>
      </c>
      <c r="P853" s="1">
        <v>160</v>
      </c>
      <c r="AI853" s="1"/>
    </row>
    <row r="854" spans="1:35" x14ac:dyDescent="0.25">
      <c r="A854" s="1" t="s">
        <v>113</v>
      </c>
      <c r="B854" s="1">
        <v>2011</v>
      </c>
      <c r="C854" s="1" t="s">
        <v>39</v>
      </c>
      <c r="D854" s="1" t="s">
        <v>31</v>
      </c>
      <c r="E854" s="1">
        <v>145</v>
      </c>
      <c r="F854" s="1">
        <v>562</v>
      </c>
      <c r="G854" s="1">
        <v>60</v>
      </c>
      <c r="H854" s="1">
        <v>163</v>
      </c>
      <c r="I854" s="1">
        <v>30</v>
      </c>
      <c r="J854" s="1">
        <v>1</v>
      </c>
      <c r="K854" s="1">
        <v>13</v>
      </c>
      <c r="L854" s="1">
        <v>63</v>
      </c>
      <c r="M854" s="1">
        <v>2</v>
      </c>
      <c r="N854" s="1">
        <v>2</v>
      </c>
      <c r="O854" s="1">
        <v>17</v>
      </c>
      <c r="P854" s="1">
        <v>56</v>
      </c>
      <c r="AI854" s="1"/>
    </row>
    <row r="855" spans="1:35" x14ac:dyDescent="0.25">
      <c r="A855" s="1" t="s">
        <v>329</v>
      </c>
      <c r="B855" s="1">
        <v>2011</v>
      </c>
      <c r="C855" s="1" t="s">
        <v>40</v>
      </c>
      <c r="D855" s="1" t="s">
        <v>35</v>
      </c>
      <c r="E855" s="1">
        <v>150</v>
      </c>
      <c r="F855" s="1">
        <v>563</v>
      </c>
      <c r="G855" s="1">
        <v>109</v>
      </c>
      <c r="H855" s="1">
        <v>187</v>
      </c>
      <c r="I855" s="1">
        <v>38</v>
      </c>
      <c r="J855" s="1">
        <v>6</v>
      </c>
      <c r="K855" s="1">
        <v>33</v>
      </c>
      <c r="L855" s="1">
        <v>111</v>
      </c>
      <c r="M855" s="1">
        <v>33</v>
      </c>
      <c r="N855" s="1">
        <v>6</v>
      </c>
      <c r="O855" s="1">
        <v>58</v>
      </c>
      <c r="P855" s="1">
        <v>93</v>
      </c>
      <c r="AI855" s="1"/>
    </row>
    <row r="856" spans="1:35" x14ac:dyDescent="0.25">
      <c r="A856" s="1" t="s">
        <v>111</v>
      </c>
      <c r="B856" s="1">
        <v>2011</v>
      </c>
      <c r="C856" s="1" t="s">
        <v>34</v>
      </c>
      <c r="D856" s="1" t="s">
        <v>35</v>
      </c>
      <c r="E856" s="1">
        <v>149</v>
      </c>
      <c r="F856" s="1">
        <v>564</v>
      </c>
      <c r="G856" s="1">
        <v>59</v>
      </c>
      <c r="H856" s="1">
        <v>136</v>
      </c>
      <c r="I856" s="1">
        <v>27</v>
      </c>
      <c r="J856" s="1">
        <v>1</v>
      </c>
      <c r="K856" s="1">
        <v>15</v>
      </c>
      <c r="L856" s="1">
        <v>56</v>
      </c>
      <c r="M856" s="1">
        <v>2</v>
      </c>
      <c r="N856" s="1">
        <v>0</v>
      </c>
      <c r="O856" s="1">
        <v>22</v>
      </c>
      <c r="P856" s="1">
        <v>126</v>
      </c>
      <c r="AI856" s="1"/>
    </row>
    <row r="857" spans="1:35" x14ac:dyDescent="0.25">
      <c r="A857" s="1" t="s">
        <v>590</v>
      </c>
      <c r="B857" s="1">
        <v>2011</v>
      </c>
      <c r="C857" s="1" t="s">
        <v>49</v>
      </c>
      <c r="D857" s="1" t="s">
        <v>31</v>
      </c>
      <c r="E857" s="1">
        <v>154</v>
      </c>
      <c r="F857" s="1">
        <v>564</v>
      </c>
      <c r="G857" s="1">
        <v>63</v>
      </c>
      <c r="H857" s="1">
        <v>139</v>
      </c>
      <c r="I857" s="1">
        <v>28</v>
      </c>
      <c r="J857" s="1">
        <v>2</v>
      </c>
      <c r="K857" s="1">
        <v>15</v>
      </c>
      <c r="L857" s="1">
        <v>72</v>
      </c>
      <c r="M857" s="1">
        <v>2</v>
      </c>
      <c r="N857" s="1">
        <v>6</v>
      </c>
      <c r="O857" s="1">
        <v>40</v>
      </c>
      <c r="P857" s="1">
        <v>102</v>
      </c>
      <c r="AI857" s="1"/>
    </row>
    <row r="858" spans="1:35" x14ac:dyDescent="0.25">
      <c r="A858" s="1" t="s">
        <v>376</v>
      </c>
      <c r="B858" s="1">
        <v>2011</v>
      </c>
      <c r="C858" s="1" t="s">
        <v>61</v>
      </c>
      <c r="D858" s="1" t="s">
        <v>35</v>
      </c>
      <c r="E858" s="1">
        <v>152</v>
      </c>
      <c r="F858" s="1">
        <v>565</v>
      </c>
      <c r="G858" s="1">
        <v>78</v>
      </c>
      <c r="H858" s="1">
        <v>167</v>
      </c>
      <c r="I858" s="1">
        <v>26</v>
      </c>
      <c r="J858" s="1">
        <v>7</v>
      </c>
      <c r="K858" s="1">
        <v>5</v>
      </c>
      <c r="L858" s="1">
        <v>36</v>
      </c>
      <c r="M858" s="1">
        <v>40</v>
      </c>
      <c r="N858" s="1">
        <v>11</v>
      </c>
      <c r="O858" s="1">
        <v>59</v>
      </c>
      <c r="P858" s="1">
        <v>129</v>
      </c>
      <c r="AI858" s="1"/>
    </row>
    <row r="859" spans="1:35" x14ac:dyDescent="0.25">
      <c r="A859" s="1" t="s">
        <v>149</v>
      </c>
      <c r="B859" s="1">
        <v>2011</v>
      </c>
      <c r="C859" s="1" t="s">
        <v>36</v>
      </c>
      <c r="D859" s="1" t="s">
        <v>35</v>
      </c>
      <c r="E859" s="1">
        <v>149</v>
      </c>
      <c r="F859" s="1">
        <v>565</v>
      </c>
      <c r="G859" s="1">
        <v>80</v>
      </c>
      <c r="H859" s="1">
        <v>173</v>
      </c>
      <c r="I859" s="1">
        <v>35</v>
      </c>
      <c r="J859" s="1">
        <v>1</v>
      </c>
      <c r="K859" s="1">
        <v>26</v>
      </c>
      <c r="L859" s="1">
        <v>93</v>
      </c>
      <c r="M859" s="1">
        <v>1</v>
      </c>
      <c r="N859" s="1">
        <v>1</v>
      </c>
      <c r="O859" s="1">
        <v>43</v>
      </c>
      <c r="P859" s="1">
        <v>69</v>
      </c>
      <c r="AI859" s="1"/>
    </row>
    <row r="860" spans="1:35" x14ac:dyDescent="0.25">
      <c r="A860" s="1" t="s">
        <v>341</v>
      </c>
      <c r="B860" s="1">
        <v>2011</v>
      </c>
      <c r="C860" s="1" t="s">
        <v>39</v>
      </c>
      <c r="D860" s="1" t="s">
        <v>31</v>
      </c>
      <c r="E860" s="1">
        <v>151</v>
      </c>
      <c r="F860" s="1">
        <v>567</v>
      </c>
      <c r="G860" s="1">
        <v>68</v>
      </c>
      <c r="H860" s="1">
        <v>159</v>
      </c>
      <c r="I860" s="1">
        <v>26</v>
      </c>
      <c r="J860" s="1">
        <v>2</v>
      </c>
      <c r="K860" s="1">
        <v>25</v>
      </c>
      <c r="L860" s="1">
        <v>83</v>
      </c>
      <c r="M860" s="1">
        <v>12</v>
      </c>
      <c r="N860" s="1">
        <v>4</v>
      </c>
      <c r="O860" s="1">
        <v>29</v>
      </c>
      <c r="P860" s="1">
        <v>113</v>
      </c>
      <c r="AI860" s="1"/>
    </row>
    <row r="861" spans="1:35" x14ac:dyDescent="0.25">
      <c r="A861" s="1" t="s">
        <v>155</v>
      </c>
      <c r="B861" s="1">
        <v>2011</v>
      </c>
      <c r="C861" s="1" t="s">
        <v>60</v>
      </c>
      <c r="D861" s="1" t="s">
        <v>35</v>
      </c>
      <c r="E861" s="1">
        <v>142</v>
      </c>
      <c r="F861" s="1">
        <v>567</v>
      </c>
      <c r="G861" s="1">
        <v>87</v>
      </c>
      <c r="H861" s="1">
        <v>152</v>
      </c>
      <c r="I861" s="1">
        <v>22</v>
      </c>
      <c r="J861" s="1">
        <v>2</v>
      </c>
      <c r="K861" s="1">
        <v>16</v>
      </c>
      <c r="L861" s="1">
        <v>63</v>
      </c>
      <c r="M861" s="1">
        <v>30</v>
      </c>
      <c r="N861" s="1">
        <v>8</v>
      </c>
      <c r="O861" s="1">
        <v>58</v>
      </c>
      <c r="P861" s="1">
        <v>59</v>
      </c>
      <c r="AI861" s="1"/>
    </row>
    <row r="862" spans="1:35" x14ac:dyDescent="0.25">
      <c r="A862" s="1" t="s">
        <v>284</v>
      </c>
      <c r="B862" s="1">
        <v>2011</v>
      </c>
      <c r="C862" s="1" t="s">
        <v>43</v>
      </c>
      <c r="D862" s="1" t="s">
        <v>35</v>
      </c>
      <c r="E862" s="1">
        <v>156</v>
      </c>
      <c r="F862" s="1">
        <v>567</v>
      </c>
      <c r="G862" s="1">
        <v>89</v>
      </c>
      <c r="H862" s="1">
        <v>134</v>
      </c>
      <c r="I862" s="1">
        <v>38</v>
      </c>
      <c r="J862" s="1">
        <v>3</v>
      </c>
      <c r="K862" s="1">
        <v>20</v>
      </c>
      <c r="L862" s="1">
        <v>71</v>
      </c>
      <c r="M862" s="1">
        <v>22</v>
      </c>
      <c r="N862" s="1">
        <v>9</v>
      </c>
      <c r="O862" s="1">
        <v>80</v>
      </c>
      <c r="P862" s="1">
        <v>139</v>
      </c>
      <c r="AI862" s="1"/>
    </row>
    <row r="863" spans="1:35" x14ac:dyDescent="0.25">
      <c r="A863" s="1" t="s">
        <v>295</v>
      </c>
      <c r="B863" s="1">
        <v>2011</v>
      </c>
      <c r="C863" s="1" t="s">
        <v>40</v>
      </c>
      <c r="D863" s="1" t="s">
        <v>35</v>
      </c>
      <c r="E863" s="1">
        <v>162</v>
      </c>
      <c r="F863" s="1">
        <v>569</v>
      </c>
      <c r="G863" s="1">
        <v>95</v>
      </c>
      <c r="H863" s="1">
        <v>170</v>
      </c>
      <c r="I863" s="1">
        <v>36</v>
      </c>
      <c r="J863" s="1">
        <v>1</v>
      </c>
      <c r="K863" s="1">
        <v>38</v>
      </c>
      <c r="L863" s="1">
        <v>120</v>
      </c>
      <c r="M863" s="1">
        <v>1</v>
      </c>
      <c r="N863" s="1">
        <v>1</v>
      </c>
      <c r="O863" s="1">
        <v>107</v>
      </c>
      <c r="P863" s="1">
        <v>106</v>
      </c>
      <c r="AI863" s="1"/>
    </row>
    <row r="864" spans="1:35" x14ac:dyDescent="0.25">
      <c r="A864" s="1" t="s">
        <v>553</v>
      </c>
      <c r="B864" s="1">
        <v>2011</v>
      </c>
      <c r="C864" s="1" t="s">
        <v>34</v>
      </c>
      <c r="D864" s="1" t="s">
        <v>35</v>
      </c>
      <c r="E864" s="1">
        <v>157</v>
      </c>
      <c r="F864" s="1">
        <v>571</v>
      </c>
      <c r="G864" s="1">
        <v>67</v>
      </c>
      <c r="H864" s="1">
        <v>161</v>
      </c>
      <c r="I864" s="1">
        <v>32</v>
      </c>
      <c r="J864" s="1">
        <v>0</v>
      </c>
      <c r="K864" s="1">
        <v>21</v>
      </c>
      <c r="L864" s="1">
        <v>76</v>
      </c>
      <c r="M864" s="1">
        <v>4</v>
      </c>
      <c r="N864" s="1">
        <v>4</v>
      </c>
      <c r="O864" s="1">
        <v>53</v>
      </c>
      <c r="P864" s="1">
        <v>142</v>
      </c>
      <c r="AI864" s="1"/>
    </row>
    <row r="865" spans="1:35" x14ac:dyDescent="0.25">
      <c r="A865" s="1" t="s">
        <v>225</v>
      </c>
      <c r="B865" s="1">
        <v>2011</v>
      </c>
      <c r="C865" s="1" t="s">
        <v>56</v>
      </c>
      <c r="D865" s="1" t="s">
        <v>31</v>
      </c>
      <c r="E865" s="1">
        <v>161</v>
      </c>
      <c r="F865" s="1">
        <v>572</v>
      </c>
      <c r="G865" s="1">
        <v>111</v>
      </c>
      <c r="H865" s="1">
        <v>197</v>
      </c>
      <c r="I865" s="1">
        <v>48</v>
      </c>
      <c r="J865" s="1">
        <v>0</v>
      </c>
      <c r="K865" s="1">
        <v>30</v>
      </c>
      <c r="L865" s="1">
        <v>105</v>
      </c>
      <c r="M865" s="1">
        <v>2</v>
      </c>
      <c r="N865" s="1">
        <v>1</v>
      </c>
      <c r="O865" s="1">
        <v>108</v>
      </c>
      <c r="P865" s="1">
        <v>89</v>
      </c>
      <c r="AI865" s="1"/>
    </row>
    <row r="866" spans="1:35" x14ac:dyDescent="0.25">
      <c r="A866" s="1" t="s">
        <v>507</v>
      </c>
      <c r="B866" s="1">
        <v>2011</v>
      </c>
      <c r="C866" s="1" t="s">
        <v>48</v>
      </c>
      <c r="D866" s="1" t="s">
        <v>35</v>
      </c>
      <c r="E866" s="1">
        <v>158</v>
      </c>
      <c r="F866" s="1">
        <v>572</v>
      </c>
      <c r="G866" s="1">
        <v>87</v>
      </c>
      <c r="H866" s="1">
        <v>148</v>
      </c>
      <c r="I866" s="1">
        <v>34</v>
      </c>
      <c r="J866" s="1">
        <v>5</v>
      </c>
      <c r="K866" s="1">
        <v>23</v>
      </c>
      <c r="L866" s="1">
        <v>89</v>
      </c>
      <c r="M866" s="1">
        <v>23</v>
      </c>
      <c r="N866" s="1">
        <v>10</v>
      </c>
      <c r="O866" s="1">
        <v>89</v>
      </c>
      <c r="P866" s="1">
        <v>126</v>
      </c>
      <c r="AI866" s="1"/>
    </row>
    <row r="867" spans="1:35" x14ac:dyDescent="0.25">
      <c r="A867" s="1" t="s">
        <v>466</v>
      </c>
      <c r="B867" s="1">
        <v>2011</v>
      </c>
      <c r="C867" s="1" t="s">
        <v>61</v>
      </c>
      <c r="D867" s="1" t="s">
        <v>35</v>
      </c>
      <c r="E867" s="1">
        <v>159</v>
      </c>
      <c r="F867" s="1">
        <v>572</v>
      </c>
      <c r="G867" s="1">
        <v>72</v>
      </c>
      <c r="H867" s="1">
        <v>152</v>
      </c>
      <c r="I867" s="1">
        <v>35</v>
      </c>
      <c r="J867" s="1">
        <v>0</v>
      </c>
      <c r="K867" s="1">
        <v>19</v>
      </c>
      <c r="L867" s="1">
        <v>78</v>
      </c>
      <c r="M867" s="1">
        <v>3</v>
      </c>
      <c r="N867" s="1">
        <v>1</v>
      </c>
      <c r="O867" s="1">
        <v>74</v>
      </c>
      <c r="P867" s="1">
        <v>97</v>
      </c>
      <c r="AI867" s="1"/>
    </row>
    <row r="868" spans="1:35" x14ac:dyDescent="0.25">
      <c r="A868" s="1" t="s">
        <v>551</v>
      </c>
      <c r="B868" s="1">
        <v>2011</v>
      </c>
      <c r="C868" s="1" t="s">
        <v>57</v>
      </c>
      <c r="D868" s="1" t="s">
        <v>35</v>
      </c>
      <c r="E868" s="1">
        <v>158</v>
      </c>
      <c r="F868" s="1">
        <v>573</v>
      </c>
      <c r="G868" s="1">
        <v>72</v>
      </c>
      <c r="H868" s="1">
        <v>135</v>
      </c>
      <c r="I868" s="1">
        <v>29</v>
      </c>
      <c r="J868" s="1">
        <v>5</v>
      </c>
      <c r="K868" s="1">
        <v>21</v>
      </c>
      <c r="L868" s="1">
        <v>66</v>
      </c>
      <c r="M868" s="1">
        <v>17</v>
      </c>
      <c r="N868" s="1">
        <v>6</v>
      </c>
      <c r="O868" s="1">
        <v>57</v>
      </c>
      <c r="P868" s="1">
        <v>166</v>
      </c>
      <c r="AI868" s="1"/>
    </row>
    <row r="869" spans="1:35" x14ac:dyDescent="0.25">
      <c r="A869" s="1" t="s">
        <v>205</v>
      </c>
      <c r="B869" s="1">
        <v>2011</v>
      </c>
      <c r="C869" s="1" t="s">
        <v>61</v>
      </c>
      <c r="D869" s="1" t="s">
        <v>35</v>
      </c>
      <c r="E869" s="1">
        <v>148</v>
      </c>
      <c r="F869" s="1">
        <v>579</v>
      </c>
      <c r="G869" s="1">
        <v>55</v>
      </c>
      <c r="H869" s="1">
        <v>160</v>
      </c>
      <c r="I869" s="1">
        <v>24</v>
      </c>
      <c r="J869" s="1">
        <v>8</v>
      </c>
      <c r="K869" s="1">
        <v>7</v>
      </c>
      <c r="L869" s="1">
        <v>49</v>
      </c>
      <c r="M869" s="1">
        <v>4</v>
      </c>
      <c r="N869" s="1">
        <v>2</v>
      </c>
      <c r="O869" s="1">
        <v>34</v>
      </c>
      <c r="P869" s="1">
        <v>67</v>
      </c>
      <c r="AI869" s="1"/>
    </row>
    <row r="870" spans="1:35" x14ac:dyDescent="0.25">
      <c r="A870" s="1" t="s">
        <v>26</v>
      </c>
      <c r="B870" s="1">
        <v>2011</v>
      </c>
      <c r="C870" s="1" t="s">
        <v>54</v>
      </c>
      <c r="D870" s="1" t="s">
        <v>35</v>
      </c>
      <c r="E870" s="1">
        <v>147</v>
      </c>
      <c r="F870" s="1">
        <v>579</v>
      </c>
      <c r="G870" s="1">
        <v>105</v>
      </c>
      <c r="H870" s="1">
        <v>173</v>
      </c>
      <c r="I870" s="1">
        <v>29</v>
      </c>
      <c r="J870" s="1">
        <v>0</v>
      </c>
      <c r="K870" s="1">
        <v>37</v>
      </c>
      <c r="L870" s="1">
        <v>99</v>
      </c>
      <c r="M870" s="1">
        <v>9</v>
      </c>
      <c r="N870" s="1">
        <v>1</v>
      </c>
      <c r="O870" s="1">
        <v>61</v>
      </c>
      <c r="P870" s="1">
        <v>58</v>
      </c>
      <c r="AI870" s="1"/>
    </row>
    <row r="871" spans="1:35" x14ac:dyDescent="0.25">
      <c r="A871" s="1" t="s">
        <v>123</v>
      </c>
      <c r="B871" s="1">
        <v>2011</v>
      </c>
      <c r="C871" s="1" t="s">
        <v>55</v>
      </c>
      <c r="D871" s="1" t="s">
        <v>31</v>
      </c>
      <c r="E871" s="1">
        <v>156</v>
      </c>
      <c r="F871" s="1">
        <v>580</v>
      </c>
      <c r="G871" s="1">
        <v>80</v>
      </c>
      <c r="H871" s="1">
        <v>152</v>
      </c>
      <c r="I871" s="1">
        <v>24</v>
      </c>
      <c r="J871" s="1">
        <v>2</v>
      </c>
      <c r="K871" s="1">
        <v>23</v>
      </c>
      <c r="L871" s="1">
        <v>82</v>
      </c>
      <c r="M871" s="1">
        <v>5</v>
      </c>
      <c r="N871" s="1">
        <v>7</v>
      </c>
      <c r="O871" s="1">
        <v>62</v>
      </c>
      <c r="P871" s="1">
        <v>125</v>
      </c>
      <c r="AI871" s="1"/>
    </row>
    <row r="872" spans="1:35" x14ac:dyDescent="0.25">
      <c r="A872" s="1" t="s">
        <v>100</v>
      </c>
      <c r="B872" s="1">
        <v>2011</v>
      </c>
      <c r="C872" s="1" t="s">
        <v>41</v>
      </c>
      <c r="D872" s="1" t="s">
        <v>31</v>
      </c>
      <c r="E872" s="1">
        <v>150</v>
      </c>
      <c r="F872" s="1">
        <v>582</v>
      </c>
      <c r="G872" s="1">
        <v>79</v>
      </c>
      <c r="H872" s="1">
        <v>152</v>
      </c>
      <c r="I872" s="1">
        <v>29</v>
      </c>
      <c r="J872" s="1">
        <v>7</v>
      </c>
      <c r="K872" s="1">
        <v>16</v>
      </c>
      <c r="L872" s="1">
        <v>73</v>
      </c>
      <c r="M872" s="1">
        <v>19</v>
      </c>
      <c r="N872" s="1">
        <v>6</v>
      </c>
      <c r="O872" s="1">
        <v>51</v>
      </c>
      <c r="P872" s="1">
        <v>92</v>
      </c>
      <c r="AI872" s="1"/>
    </row>
    <row r="873" spans="1:35" x14ac:dyDescent="0.25">
      <c r="A873" s="1" t="s">
        <v>252</v>
      </c>
      <c r="B873" s="1">
        <v>2011</v>
      </c>
      <c r="C873" s="1" t="s">
        <v>45</v>
      </c>
      <c r="D873" s="1" t="s">
        <v>31</v>
      </c>
      <c r="E873" s="1">
        <v>156</v>
      </c>
      <c r="F873" s="1">
        <v>583</v>
      </c>
      <c r="G873" s="1">
        <v>136</v>
      </c>
      <c r="H873" s="1">
        <v>153</v>
      </c>
      <c r="I873" s="1">
        <v>26</v>
      </c>
      <c r="J873" s="1">
        <v>10</v>
      </c>
      <c r="K873" s="1">
        <v>41</v>
      </c>
      <c r="L873" s="1">
        <v>119</v>
      </c>
      <c r="M873" s="1">
        <v>25</v>
      </c>
      <c r="N873" s="1">
        <v>10</v>
      </c>
      <c r="O873" s="1">
        <v>85</v>
      </c>
      <c r="P873" s="1">
        <v>169</v>
      </c>
      <c r="AI873" s="1"/>
    </row>
    <row r="874" spans="1:35" x14ac:dyDescent="0.25">
      <c r="A874" s="1" t="s">
        <v>490</v>
      </c>
      <c r="B874" s="1">
        <v>2011</v>
      </c>
      <c r="C874" s="1" t="s">
        <v>57</v>
      </c>
      <c r="D874" s="1" t="s">
        <v>35</v>
      </c>
      <c r="E874" s="1">
        <v>154</v>
      </c>
      <c r="F874" s="1">
        <v>584</v>
      </c>
      <c r="G874" s="1">
        <v>65</v>
      </c>
      <c r="H874" s="1">
        <v>148</v>
      </c>
      <c r="I874" s="1">
        <v>27</v>
      </c>
      <c r="J874" s="1">
        <v>5</v>
      </c>
      <c r="K874" s="1">
        <v>8</v>
      </c>
      <c r="L874" s="1">
        <v>49</v>
      </c>
      <c r="M874" s="1">
        <v>25</v>
      </c>
      <c r="N874" s="1">
        <v>10</v>
      </c>
      <c r="O874" s="1">
        <v>35</v>
      </c>
      <c r="P874" s="1">
        <v>139</v>
      </c>
      <c r="AI874" s="1"/>
    </row>
    <row r="875" spans="1:35" x14ac:dyDescent="0.25">
      <c r="A875" s="1" t="s">
        <v>426</v>
      </c>
      <c r="B875" s="1">
        <v>2011</v>
      </c>
      <c r="C875" s="1" t="s">
        <v>53</v>
      </c>
      <c r="D875" s="1" t="s">
        <v>35</v>
      </c>
      <c r="E875" s="1">
        <v>157</v>
      </c>
      <c r="F875" s="1">
        <v>585</v>
      </c>
      <c r="G875" s="1">
        <v>84</v>
      </c>
      <c r="H875" s="1">
        <v>150</v>
      </c>
      <c r="I875" s="1">
        <v>27</v>
      </c>
      <c r="J875" s="1">
        <v>2</v>
      </c>
      <c r="K875" s="1">
        <v>32</v>
      </c>
      <c r="L875" s="1">
        <v>97</v>
      </c>
      <c r="M875" s="1">
        <v>8</v>
      </c>
      <c r="N875" s="1">
        <v>7</v>
      </c>
      <c r="O875" s="1">
        <v>71</v>
      </c>
      <c r="P875" s="1">
        <v>158</v>
      </c>
      <c r="AI875" s="1"/>
    </row>
    <row r="876" spans="1:35" x14ac:dyDescent="0.25">
      <c r="A876" s="1" t="s">
        <v>133</v>
      </c>
      <c r="B876" s="1">
        <v>2011</v>
      </c>
      <c r="C876" s="1" t="s">
        <v>32</v>
      </c>
      <c r="D876" s="1" t="s">
        <v>35</v>
      </c>
      <c r="E876" s="1">
        <v>155</v>
      </c>
      <c r="F876" s="1">
        <v>585</v>
      </c>
      <c r="G876" s="1">
        <v>66</v>
      </c>
      <c r="H876" s="1">
        <v>161</v>
      </c>
      <c r="I876" s="1">
        <v>38</v>
      </c>
      <c r="J876" s="1">
        <v>4</v>
      </c>
      <c r="K876" s="1">
        <v>18</v>
      </c>
      <c r="L876" s="1">
        <v>94</v>
      </c>
      <c r="M876" s="1">
        <v>4</v>
      </c>
      <c r="N876" s="1">
        <v>3</v>
      </c>
      <c r="O876" s="1">
        <v>59</v>
      </c>
      <c r="P876" s="1">
        <v>60</v>
      </c>
      <c r="AI876" s="1"/>
    </row>
    <row r="877" spans="1:35" x14ac:dyDescent="0.25">
      <c r="A877" s="1" t="s">
        <v>478</v>
      </c>
      <c r="B877" s="1">
        <v>2011</v>
      </c>
      <c r="C877" s="1" t="s">
        <v>58</v>
      </c>
      <c r="D877" s="1" t="s">
        <v>31</v>
      </c>
      <c r="E877" s="1">
        <v>150</v>
      </c>
      <c r="F877" s="1">
        <v>587</v>
      </c>
      <c r="G877" s="1">
        <v>96</v>
      </c>
      <c r="H877" s="1">
        <v>164</v>
      </c>
      <c r="I877" s="1">
        <v>27</v>
      </c>
      <c r="J877" s="1">
        <v>3</v>
      </c>
      <c r="K877" s="1">
        <v>5</v>
      </c>
      <c r="L877" s="1">
        <v>60</v>
      </c>
      <c r="M877" s="1">
        <v>37</v>
      </c>
      <c r="N877" s="1">
        <v>12</v>
      </c>
      <c r="O877" s="1">
        <v>56</v>
      </c>
      <c r="P877" s="1">
        <v>74</v>
      </c>
      <c r="AI877" s="1"/>
    </row>
    <row r="878" spans="1:35" x14ac:dyDescent="0.25">
      <c r="A878" s="1" t="s">
        <v>373</v>
      </c>
      <c r="B878" s="1">
        <v>2011</v>
      </c>
      <c r="C878" s="1" t="s">
        <v>41</v>
      </c>
      <c r="D878" s="1" t="s">
        <v>31</v>
      </c>
      <c r="E878" s="1">
        <v>156</v>
      </c>
      <c r="F878" s="1">
        <v>588</v>
      </c>
      <c r="G878" s="1">
        <v>99</v>
      </c>
      <c r="H878" s="1">
        <v>158</v>
      </c>
      <c r="I878" s="1">
        <v>46</v>
      </c>
      <c r="J878" s="1">
        <v>6</v>
      </c>
      <c r="K878" s="1">
        <v>20</v>
      </c>
      <c r="L878" s="1">
        <v>91</v>
      </c>
      <c r="M878" s="1">
        <v>19</v>
      </c>
      <c r="N878" s="1">
        <v>6</v>
      </c>
      <c r="O878" s="1">
        <v>77</v>
      </c>
      <c r="P878" s="1">
        <v>128</v>
      </c>
      <c r="AI878" s="1"/>
    </row>
    <row r="879" spans="1:35" x14ac:dyDescent="0.25">
      <c r="A879" s="1" t="s">
        <v>241</v>
      </c>
      <c r="B879" s="1">
        <v>2011</v>
      </c>
      <c r="C879" s="1" t="s">
        <v>45</v>
      </c>
      <c r="D879" s="1" t="s">
        <v>31</v>
      </c>
      <c r="E879" s="1">
        <v>156</v>
      </c>
      <c r="F879" s="1">
        <v>589</v>
      </c>
      <c r="G879" s="1">
        <v>90</v>
      </c>
      <c r="H879" s="1">
        <v>146</v>
      </c>
      <c r="I879" s="1">
        <v>26</v>
      </c>
      <c r="J879" s="1">
        <v>1</v>
      </c>
      <c r="K879" s="1">
        <v>39</v>
      </c>
      <c r="L879" s="1">
        <v>111</v>
      </c>
      <c r="M879" s="1">
        <v>4</v>
      </c>
      <c r="N879" s="1">
        <v>1</v>
      </c>
      <c r="O879" s="1">
        <v>76</v>
      </c>
      <c r="P879" s="1">
        <v>110</v>
      </c>
      <c r="AI879" s="1"/>
    </row>
    <row r="880" spans="1:35" x14ac:dyDescent="0.25">
      <c r="A880" s="1" t="s">
        <v>559</v>
      </c>
      <c r="B880" s="1">
        <v>2011</v>
      </c>
      <c r="C880" s="1" t="s">
        <v>56</v>
      </c>
      <c r="D880" s="1" t="s">
        <v>31</v>
      </c>
      <c r="E880" s="1">
        <v>153</v>
      </c>
      <c r="F880" s="1">
        <v>591</v>
      </c>
      <c r="G880" s="1">
        <v>90</v>
      </c>
      <c r="H880" s="1">
        <v>147</v>
      </c>
      <c r="I880" s="1">
        <v>22</v>
      </c>
      <c r="J880" s="1">
        <v>11</v>
      </c>
      <c r="K880" s="1">
        <v>10</v>
      </c>
      <c r="L880" s="1">
        <v>45</v>
      </c>
      <c r="M880" s="1">
        <v>22</v>
      </c>
      <c r="N880" s="1">
        <v>5</v>
      </c>
      <c r="O880" s="1">
        <v>56</v>
      </c>
      <c r="P880" s="1">
        <v>181</v>
      </c>
      <c r="AI880" s="1"/>
    </row>
    <row r="881" spans="1:35" x14ac:dyDescent="0.25">
      <c r="A881" s="1" t="s">
        <v>417</v>
      </c>
      <c r="B881" s="1">
        <v>2011</v>
      </c>
      <c r="C881" s="1" t="s">
        <v>43</v>
      </c>
      <c r="D881" s="1" t="s">
        <v>35</v>
      </c>
      <c r="E881" s="1">
        <v>159</v>
      </c>
      <c r="F881" s="1">
        <v>592</v>
      </c>
      <c r="G881" s="1">
        <v>105</v>
      </c>
      <c r="H881" s="1">
        <v>171</v>
      </c>
      <c r="I881" s="1">
        <v>39</v>
      </c>
      <c r="J881" s="1">
        <v>5</v>
      </c>
      <c r="K881" s="1">
        <v>31</v>
      </c>
      <c r="L881" s="1">
        <v>88</v>
      </c>
      <c r="M881" s="1">
        <v>21</v>
      </c>
      <c r="N881" s="1">
        <v>9</v>
      </c>
      <c r="O881" s="1">
        <v>59</v>
      </c>
      <c r="P881" s="1">
        <v>126</v>
      </c>
      <c r="AI881" s="1"/>
    </row>
    <row r="882" spans="1:35" x14ac:dyDescent="0.25">
      <c r="A882" s="1" t="s">
        <v>525</v>
      </c>
      <c r="B882" s="1">
        <v>2011</v>
      </c>
      <c r="C882" s="1" t="s">
        <v>48</v>
      </c>
      <c r="D882" s="1" t="s">
        <v>35</v>
      </c>
      <c r="E882" s="1">
        <v>159</v>
      </c>
      <c r="F882" s="1">
        <v>596</v>
      </c>
      <c r="G882" s="1">
        <v>76</v>
      </c>
      <c r="H882" s="1">
        <v>163</v>
      </c>
      <c r="I882" s="1">
        <v>36</v>
      </c>
      <c r="J882" s="1">
        <v>4</v>
      </c>
      <c r="K882" s="1">
        <v>12</v>
      </c>
      <c r="L882" s="1">
        <v>83</v>
      </c>
      <c r="M882" s="1">
        <v>9</v>
      </c>
      <c r="N882" s="1">
        <v>6</v>
      </c>
      <c r="O882" s="1">
        <v>54</v>
      </c>
      <c r="P882" s="1">
        <v>112</v>
      </c>
      <c r="AI882" s="1"/>
    </row>
    <row r="883" spans="1:35" x14ac:dyDescent="0.25">
      <c r="A883" s="1" t="s">
        <v>378</v>
      </c>
      <c r="B883" s="1">
        <v>2011</v>
      </c>
      <c r="C883" s="1" t="s">
        <v>52</v>
      </c>
      <c r="D883" s="1" t="s">
        <v>31</v>
      </c>
      <c r="E883" s="1">
        <v>159</v>
      </c>
      <c r="F883" s="1">
        <v>597</v>
      </c>
      <c r="G883" s="1">
        <v>74</v>
      </c>
      <c r="H883" s="1">
        <v>174</v>
      </c>
      <c r="I883" s="1">
        <v>44</v>
      </c>
      <c r="J883" s="1">
        <v>0</v>
      </c>
      <c r="K883" s="1">
        <v>19</v>
      </c>
      <c r="L883" s="1">
        <v>95</v>
      </c>
      <c r="M883" s="1">
        <v>2</v>
      </c>
      <c r="N883" s="1">
        <v>1</v>
      </c>
      <c r="O883" s="1">
        <v>66</v>
      </c>
      <c r="P883" s="1">
        <v>95</v>
      </c>
      <c r="AI883" s="1"/>
    </row>
    <row r="884" spans="1:35" x14ac:dyDescent="0.25">
      <c r="A884" s="1" t="s">
        <v>418</v>
      </c>
      <c r="B884" s="1">
        <v>2011</v>
      </c>
      <c r="C884" s="1" t="s">
        <v>53</v>
      </c>
      <c r="D884" s="1" t="s">
        <v>35</v>
      </c>
      <c r="E884" s="1">
        <v>161</v>
      </c>
      <c r="F884" s="1">
        <v>599</v>
      </c>
      <c r="G884" s="1">
        <v>101</v>
      </c>
      <c r="H884" s="1">
        <v>185</v>
      </c>
      <c r="I884" s="1">
        <v>40</v>
      </c>
      <c r="J884" s="1">
        <v>3</v>
      </c>
      <c r="K884" s="1">
        <v>29</v>
      </c>
      <c r="L884" s="1">
        <v>103</v>
      </c>
      <c r="M884" s="1">
        <v>8</v>
      </c>
      <c r="N884" s="1">
        <v>6</v>
      </c>
      <c r="O884" s="1">
        <v>110</v>
      </c>
      <c r="P884" s="1">
        <v>129</v>
      </c>
      <c r="AI884" s="1"/>
    </row>
    <row r="885" spans="1:35" x14ac:dyDescent="0.25">
      <c r="A885" s="1" t="s">
        <v>369</v>
      </c>
      <c r="B885" s="1">
        <v>2011</v>
      </c>
      <c r="C885" s="1" t="s">
        <v>34</v>
      </c>
      <c r="D885" s="1" t="s">
        <v>35</v>
      </c>
      <c r="E885" s="1">
        <v>161</v>
      </c>
      <c r="F885" s="1">
        <v>600</v>
      </c>
      <c r="G885" s="1">
        <v>88</v>
      </c>
      <c r="H885" s="1">
        <v>140</v>
      </c>
      <c r="I885" s="1">
        <v>22</v>
      </c>
      <c r="J885" s="1">
        <v>1</v>
      </c>
      <c r="K885" s="1">
        <v>36</v>
      </c>
      <c r="L885" s="1">
        <v>82</v>
      </c>
      <c r="M885" s="1">
        <v>1</v>
      </c>
      <c r="N885" s="1">
        <v>3</v>
      </c>
      <c r="O885" s="1">
        <v>62</v>
      </c>
      <c r="P885" s="1">
        <v>156</v>
      </c>
      <c r="AI885" s="1"/>
    </row>
    <row r="886" spans="1:35" x14ac:dyDescent="0.25">
      <c r="A886" s="1" t="s">
        <v>297</v>
      </c>
      <c r="B886" s="1">
        <v>2011</v>
      </c>
      <c r="C886" s="1" t="s">
        <v>52</v>
      </c>
      <c r="D886" s="1" t="s">
        <v>31</v>
      </c>
      <c r="E886" s="1">
        <v>153</v>
      </c>
      <c r="F886" s="1">
        <v>601</v>
      </c>
      <c r="G886" s="1">
        <v>77</v>
      </c>
      <c r="H886" s="1">
        <v>171</v>
      </c>
      <c r="I886" s="1">
        <v>47</v>
      </c>
      <c r="J886" s="1">
        <v>4</v>
      </c>
      <c r="K886" s="1">
        <v>20</v>
      </c>
      <c r="L886" s="1">
        <v>87</v>
      </c>
      <c r="M886" s="1">
        <v>22</v>
      </c>
      <c r="N886" s="1">
        <v>10</v>
      </c>
      <c r="O886" s="1">
        <v>37</v>
      </c>
      <c r="P886" s="1">
        <v>123</v>
      </c>
      <c r="AI886" s="1"/>
    </row>
    <row r="887" spans="1:35" x14ac:dyDescent="0.25">
      <c r="A887" s="1" t="s">
        <v>342</v>
      </c>
      <c r="B887" s="1">
        <v>2011</v>
      </c>
      <c r="C887" s="1" t="s">
        <v>51</v>
      </c>
      <c r="D887" s="1" t="s">
        <v>35</v>
      </c>
      <c r="E887" s="1">
        <v>161</v>
      </c>
      <c r="F887" s="1">
        <v>602</v>
      </c>
      <c r="G887" s="1">
        <v>115</v>
      </c>
      <c r="H887" s="1">
        <v>195</v>
      </c>
      <c r="I887" s="1">
        <v>33</v>
      </c>
      <c r="J887" s="1">
        <v>4</v>
      </c>
      <c r="K887" s="1">
        <v>39</v>
      </c>
      <c r="L887" s="1">
        <v>126</v>
      </c>
      <c r="M887" s="1">
        <v>40</v>
      </c>
      <c r="N887" s="1">
        <v>11</v>
      </c>
      <c r="O887" s="1">
        <v>74</v>
      </c>
      <c r="P887" s="1">
        <v>159</v>
      </c>
      <c r="AI887" s="1"/>
    </row>
    <row r="888" spans="1:35" x14ac:dyDescent="0.25">
      <c r="A888" s="1" t="s">
        <v>379</v>
      </c>
      <c r="B888" s="1">
        <v>2011</v>
      </c>
      <c r="C888" s="1" t="s">
        <v>50</v>
      </c>
      <c r="D888" s="1" t="s">
        <v>31</v>
      </c>
      <c r="E888" s="1">
        <v>151</v>
      </c>
      <c r="F888" s="1">
        <v>604</v>
      </c>
      <c r="G888" s="1">
        <v>87</v>
      </c>
      <c r="H888" s="1">
        <v>165</v>
      </c>
      <c r="I888" s="1">
        <v>32</v>
      </c>
      <c r="J888" s="1">
        <v>3</v>
      </c>
      <c r="K888" s="1">
        <v>25</v>
      </c>
      <c r="L888" s="1">
        <v>92</v>
      </c>
      <c r="M888" s="1">
        <v>17</v>
      </c>
      <c r="N888" s="1">
        <v>5</v>
      </c>
      <c r="O888" s="1">
        <v>44</v>
      </c>
      <c r="P888" s="1">
        <v>119</v>
      </c>
      <c r="AI888" s="1"/>
    </row>
    <row r="889" spans="1:35" x14ac:dyDescent="0.25">
      <c r="A889" s="1" t="s">
        <v>521</v>
      </c>
      <c r="B889" s="1">
        <v>2011</v>
      </c>
      <c r="C889" s="1" t="s">
        <v>53</v>
      </c>
      <c r="D889" s="1" t="s">
        <v>35</v>
      </c>
      <c r="E889" s="1">
        <v>158</v>
      </c>
      <c r="F889" s="1">
        <v>604</v>
      </c>
      <c r="G889" s="1">
        <v>92</v>
      </c>
      <c r="H889" s="1">
        <v>147</v>
      </c>
      <c r="I889" s="1">
        <v>22</v>
      </c>
      <c r="J889" s="1">
        <v>3</v>
      </c>
      <c r="K889" s="1">
        <v>15</v>
      </c>
      <c r="L889" s="1">
        <v>44</v>
      </c>
      <c r="M889" s="1">
        <v>40</v>
      </c>
      <c r="N889" s="1">
        <v>10</v>
      </c>
      <c r="O889" s="1">
        <v>63</v>
      </c>
      <c r="P889" s="1">
        <v>205</v>
      </c>
      <c r="AI889" s="1"/>
    </row>
    <row r="890" spans="1:35" x14ac:dyDescent="0.25">
      <c r="A890" s="1" t="s">
        <v>212</v>
      </c>
      <c r="B890" s="1">
        <v>2011</v>
      </c>
      <c r="C890" s="1" t="s">
        <v>53</v>
      </c>
      <c r="D890" s="1" t="s">
        <v>35</v>
      </c>
      <c r="E890" s="1">
        <v>150</v>
      </c>
      <c r="F890" s="1">
        <v>610</v>
      </c>
      <c r="G890" s="1">
        <v>94</v>
      </c>
      <c r="H890" s="1">
        <v>183</v>
      </c>
      <c r="I890" s="1">
        <v>38</v>
      </c>
      <c r="J890" s="1">
        <v>2</v>
      </c>
      <c r="K890" s="1">
        <v>18</v>
      </c>
      <c r="L890" s="1">
        <v>82</v>
      </c>
      <c r="M890" s="1">
        <v>14</v>
      </c>
      <c r="N890" s="1">
        <v>9</v>
      </c>
      <c r="O890" s="1">
        <v>44</v>
      </c>
      <c r="P890" s="1">
        <v>85</v>
      </c>
      <c r="AI890" s="1"/>
    </row>
    <row r="891" spans="1:35" x14ac:dyDescent="0.25">
      <c r="A891" s="1" t="s">
        <v>391</v>
      </c>
      <c r="B891" s="1">
        <v>2011</v>
      </c>
      <c r="C891" s="1" t="s">
        <v>52</v>
      </c>
      <c r="D891" s="1" t="s">
        <v>31</v>
      </c>
      <c r="E891" s="1">
        <v>151</v>
      </c>
      <c r="F891" s="1">
        <v>611</v>
      </c>
      <c r="G891" s="1">
        <v>101</v>
      </c>
      <c r="H891" s="1">
        <v>185</v>
      </c>
      <c r="I891" s="1">
        <v>45</v>
      </c>
      <c r="J891" s="1">
        <v>4</v>
      </c>
      <c r="K891" s="1">
        <v>23</v>
      </c>
      <c r="L891" s="1">
        <v>87</v>
      </c>
      <c r="M891" s="1">
        <v>17</v>
      </c>
      <c r="N891" s="1">
        <v>8</v>
      </c>
      <c r="O891" s="1">
        <v>67</v>
      </c>
      <c r="P891" s="1">
        <v>139</v>
      </c>
      <c r="AI891" s="1"/>
    </row>
    <row r="892" spans="1:35" x14ac:dyDescent="0.25">
      <c r="A892" s="1" t="s">
        <v>463</v>
      </c>
      <c r="B892" s="1">
        <v>2011</v>
      </c>
      <c r="C892" s="1" t="s">
        <v>30</v>
      </c>
      <c r="D892" s="1" t="s">
        <v>31</v>
      </c>
      <c r="E892" s="1">
        <v>158</v>
      </c>
      <c r="F892" s="1">
        <v>614</v>
      </c>
      <c r="G892" s="1">
        <v>81</v>
      </c>
      <c r="H892" s="1">
        <v>165</v>
      </c>
      <c r="I892" s="1">
        <v>31</v>
      </c>
      <c r="J892" s="1">
        <v>2</v>
      </c>
      <c r="K892" s="1">
        <v>15</v>
      </c>
      <c r="L892" s="1">
        <v>70</v>
      </c>
      <c r="M892" s="1">
        <v>7</v>
      </c>
      <c r="N892" s="1">
        <v>5</v>
      </c>
      <c r="O892" s="1">
        <v>51</v>
      </c>
      <c r="P892" s="1">
        <v>84</v>
      </c>
      <c r="AI892" s="1"/>
    </row>
    <row r="893" spans="1:35" x14ac:dyDescent="0.25">
      <c r="A893" s="1" t="s">
        <v>344</v>
      </c>
      <c r="B893" s="1">
        <v>2011</v>
      </c>
      <c r="C893" s="1" t="s">
        <v>58</v>
      </c>
      <c r="D893" s="1" t="s">
        <v>31</v>
      </c>
      <c r="E893" s="1">
        <v>155</v>
      </c>
      <c r="F893" s="1">
        <v>620</v>
      </c>
      <c r="G893" s="1">
        <v>121</v>
      </c>
      <c r="H893" s="1">
        <v>158</v>
      </c>
      <c r="I893" s="1">
        <v>34</v>
      </c>
      <c r="J893" s="1">
        <v>4</v>
      </c>
      <c r="K893" s="1">
        <v>32</v>
      </c>
      <c r="L893" s="1">
        <v>77</v>
      </c>
      <c r="M893" s="1">
        <v>30</v>
      </c>
      <c r="N893" s="1">
        <v>4</v>
      </c>
      <c r="O893" s="1">
        <v>89</v>
      </c>
      <c r="P893" s="1">
        <v>71</v>
      </c>
      <c r="AI893" s="1"/>
    </row>
    <row r="894" spans="1:35" x14ac:dyDescent="0.25">
      <c r="A894" s="1" t="s">
        <v>290</v>
      </c>
      <c r="B894" s="1">
        <v>2011</v>
      </c>
      <c r="C894" s="1" t="s">
        <v>45</v>
      </c>
      <c r="D894" s="1" t="s">
        <v>31</v>
      </c>
      <c r="E894" s="1">
        <v>159</v>
      </c>
      <c r="F894" s="1">
        <v>623</v>
      </c>
      <c r="G894" s="1">
        <v>104</v>
      </c>
      <c r="H894" s="1">
        <v>188</v>
      </c>
      <c r="I894" s="1">
        <v>46</v>
      </c>
      <c r="J894" s="1">
        <v>7</v>
      </c>
      <c r="K894" s="1">
        <v>28</v>
      </c>
      <c r="L894" s="1">
        <v>118</v>
      </c>
      <c r="M894" s="1">
        <v>8</v>
      </c>
      <c r="N894" s="1">
        <v>2</v>
      </c>
      <c r="O894" s="1">
        <v>38</v>
      </c>
      <c r="P894" s="1">
        <v>96</v>
      </c>
      <c r="AI894" s="1"/>
    </row>
    <row r="895" spans="1:35" x14ac:dyDescent="0.25">
      <c r="A895" s="1" t="s">
        <v>251</v>
      </c>
      <c r="B895" s="1">
        <v>2011</v>
      </c>
      <c r="C895" s="1" t="s">
        <v>42</v>
      </c>
      <c r="D895" s="1" t="s">
        <v>31</v>
      </c>
      <c r="E895" s="1">
        <v>159</v>
      </c>
      <c r="F895" s="1">
        <v>630</v>
      </c>
      <c r="G895" s="1">
        <v>108</v>
      </c>
      <c r="H895" s="1">
        <v>213</v>
      </c>
      <c r="I895" s="1">
        <v>45</v>
      </c>
      <c r="J895" s="1">
        <v>3</v>
      </c>
      <c r="K895" s="1">
        <v>27</v>
      </c>
      <c r="L895" s="1">
        <v>117</v>
      </c>
      <c r="M895" s="1">
        <v>1</v>
      </c>
      <c r="N895" s="1">
        <v>0</v>
      </c>
      <c r="O895" s="1">
        <v>74</v>
      </c>
      <c r="P895" s="1">
        <v>119</v>
      </c>
      <c r="AI895" s="1"/>
    </row>
    <row r="896" spans="1:35" x14ac:dyDescent="0.25">
      <c r="A896" s="1" t="s">
        <v>166</v>
      </c>
      <c r="B896" s="1">
        <v>2011</v>
      </c>
      <c r="C896" s="1" t="s">
        <v>58</v>
      </c>
      <c r="D896" s="1" t="s">
        <v>31</v>
      </c>
      <c r="E896" s="1">
        <v>159</v>
      </c>
      <c r="F896" s="1">
        <v>631</v>
      </c>
      <c r="G896" s="1">
        <v>88</v>
      </c>
      <c r="H896" s="1">
        <v>213</v>
      </c>
      <c r="I896" s="1">
        <v>41</v>
      </c>
      <c r="J896" s="1">
        <v>6</v>
      </c>
      <c r="K896" s="1">
        <v>11</v>
      </c>
      <c r="L896" s="1">
        <v>106</v>
      </c>
      <c r="M896" s="1">
        <v>6</v>
      </c>
      <c r="N896" s="1">
        <v>2</v>
      </c>
      <c r="O896" s="1">
        <v>47</v>
      </c>
      <c r="P896" s="1">
        <v>78</v>
      </c>
      <c r="AI896" s="1"/>
    </row>
    <row r="897" spans="1:35" x14ac:dyDescent="0.25">
      <c r="A897" s="1" t="s">
        <v>359</v>
      </c>
      <c r="B897" s="1">
        <v>2011</v>
      </c>
      <c r="C897" s="1" t="s">
        <v>42</v>
      </c>
      <c r="D897" s="1" t="s">
        <v>31</v>
      </c>
      <c r="E897" s="1">
        <v>159</v>
      </c>
      <c r="F897" s="1">
        <v>635</v>
      </c>
      <c r="G897" s="1">
        <v>102</v>
      </c>
      <c r="H897" s="1">
        <v>195</v>
      </c>
      <c r="I897" s="1">
        <v>37</v>
      </c>
      <c r="J897" s="1">
        <v>3</v>
      </c>
      <c r="K897" s="1">
        <v>21</v>
      </c>
      <c r="L897" s="1">
        <v>91</v>
      </c>
      <c r="M897" s="1">
        <v>26</v>
      </c>
      <c r="N897" s="1">
        <v>8</v>
      </c>
      <c r="O897" s="1">
        <v>86</v>
      </c>
      <c r="P897" s="1">
        <v>85</v>
      </c>
      <c r="AI897" s="1"/>
    </row>
    <row r="898" spans="1:35" x14ac:dyDescent="0.25">
      <c r="A898" s="1" t="s">
        <v>145</v>
      </c>
      <c r="B898" s="1">
        <v>2011</v>
      </c>
      <c r="C898" s="1" t="s">
        <v>30</v>
      </c>
      <c r="D898" s="1" t="s">
        <v>31</v>
      </c>
      <c r="E898" s="1">
        <v>158</v>
      </c>
      <c r="F898" s="1">
        <v>639</v>
      </c>
      <c r="G898" s="1">
        <v>80</v>
      </c>
      <c r="H898" s="1">
        <v>178</v>
      </c>
      <c r="I898" s="1">
        <v>17</v>
      </c>
      <c r="J898" s="1">
        <v>4</v>
      </c>
      <c r="K898" s="1">
        <v>2</v>
      </c>
      <c r="L898" s="1">
        <v>50</v>
      </c>
      <c r="M898" s="1">
        <v>27</v>
      </c>
      <c r="N898" s="1">
        <v>17</v>
      </c>
      <c r="O898" s="1">
        <v>43</v>
      </c>
      <c r="P898" s="1">
        <v>41</v>
      </c>
      <c r="AI898" s="1"/>
    </row>
    <row r="899" spans="1:35" x14ac:dyDescent="0.25">
      <c r="A899" s="1" t="s">
        <v>350</v>
      </c>
      <c r="B899" s="1">
        <v>2011</v>
      </c>
      <c r="C899" s="1" t="s">
        <v>39</v>
      </c>
      <c r="D899" s="1" t="s">
        <v>31</v>
      </c>
      <c r="E899" s="1">
        <v>160</v>
      </c>
      <c r="F899" s="1">
        <v>641</v>
      </c>
      <c r="G899" s="1">
        <v>72</v>
      </c>
      <c r="H899" s="1">
        <v>182</v>
      </c>
      <c r="I899" s="1">
        <v>31</v>
      </c>
      <c r="J899" s="1">
        <v>1</v>
      </c>
      <c r="K899" s="1">
        <v>15</v>
      </c>
      <c r="L899" s="1">
        <v>73</v>
      </c>
      <c r="M899" s="1">
        <v>12</v>
      </c>
      <c r="N899" s="1">
        <v>3</v>
      </c>
      <c r="O899" s="1">
        <v>62</v>
      </c>
      <c r="P899" s="1">
        <v>75</v>
      </c>
      <c r="AI899" s="1"/>
    </row>
    <row r="900" spans="1:35" x14ac:dyDescent="0.25">
      <c r="A900" s="1" t="s">
        <v>289</v>
      </c>
      <c r="B900" s="1">
        <v>2011</v>
      </c>
      <c r="C900" s="1" t="s">
        <v>52</v>
      </c>
      <c r="D900" s="1" t="s">
        <v>31</v>
      </c>
      <c r="E900" s="1">
        <v>155</v>
      </c>
      <c r="F900" s="1">
        <v>658</v>
      </c>
      <c r="G900" s="1">
        <v>102</v>
      </c>
      <c r="H900" s="1">
        <v>201</v>
      </c>
      <c r="I900" s="1">
        <v>44</v>
      </c>
      <c r="J900" s="1">
        <v>5</v>
      </c>
      <c r="K900" s="1">
        <v>18</v>
      </c>
      <c r="L900" s="1">
        <v>87</v>
      </c>
      <c r="M900" s="1">
        <v>20</v>
      </c>
      <c r="N900" s="1">
        <v>10</v>
      </c>
      <c r="O900" s="1">
        <v>35</v>
      </c>
      <c r="P900" s="1">
        <v>94</v>
      </c>
      <c r="AI900" s="1"/>
    </row>
    <row r="901" spans="1:35" x14ac:dyDescent="0.25">
      <c r="A901" s="1" t="s">
        <v>383</v>
      </c>
      <c r="B901" s="1">
        <v>2011</v>
      </c>
      <c r="C901" s="1" t="s">
        <v>42</v>
      </c>
      <c r="D901" s="1" t="s">
        <v>31</v>
      </c>
      <c r="E901" s="1">
        <v>158</v>
      </c>
      <c r="F901" s="1">
        <v>660</v>
      </c>
      <c r="G901" s="1">
        <v>119</v>
      </c>
      <c r="H901" s="1">
        <v>212</v>
      </c>
      <c r="I901" s="1">
        <v>46</v>
      </c>
      <c r="J901" s="1">
        <v>5</v>
      </c>
      <c r="K901" s="1">
        <v>32</v>
      </c>
      <c r="L901" s="1">
        <v>105</v>
      </c>
      <c r="M901" s="1">
        <v>39</v>
      </c>
      <c r="N901" s="1">
        <v>15</v>
      </c>
      <c r="O901" s="1">
        <v>52</v>
      </c>
      <c r="P901" s="1">
        <v>98</v>
      </c>
      <c r="AI901" s="1"/>
    </row>
    <row r="902" spans="1:35" x14ac:dyDescent="0.25">
      <c r="A902" s="1" t="s">
        <v>541</v>
      </c>
      <c r="B902" s="1">
        <v>2011</v>
      </c>
      <c r="C902" s="1" t="s">
        <v>36</v>
      </c>
      <c r="D902" s="1" t="s">
        <v>35</v>
      </c>
      <c r="E902" s="1">
        <v>158</v>
      </c>
      <c r="F902" s="1">
        <v>674</v>
      </c>
      <c r="G902" s="1">
        <v>91</v>
      </c>
      <c r="H902" s="1">
        <v>207</v>
      </c>
      <c r="I902" s="1">
        <v>36</v>
      </c>
      <c r="J902" s="1">
        <v>9</v>
      </c>
      <c r="K902" s="1">
        <v>10</v>
      </c>
      <c r="L902" s="1">
        <v>66</v>
      </c>
      <c r="M902" s="1">
        <v>22</v>
      </c>
      <c r="N902" s="1">
        <v>9</v>
      </c>
      <c r="O902" s="1">
        <v>35</v>
      </c>
      <c r="P902" s="1">
        <v>96</v>
      </c>
      <c r="AI902" s="1"/>
    </row>
    <row r="903" spans="1:35" x14ac:dyDescent="0.25">
      <c r="A903" s="1" t="s">
        <v>188</v>
      </c>
      <c r="B903" s="1">
        <v>2011</v>
      </c>
      <c r="C903" s="1" t="s">
        <v>33</v>
      </c>
      <c r="D903" s="1" t="s">
        <v>31</v>
      </c>
      <c r="E903" s="1">
        <v>161</v>
      </c>
      <c r="F903" s="1">
        <v>677</v>
      </c>
      <c r="G903" s="1">
        <v>80</v>
      </c>
      <c r="H903" s="1">
        <v>184</v>
      </c>
      <c r="I903" s="1">
        <v>22</v>
      </c>
      <c r="J903" s="1">
        <v>3</v>
      </c>
      <c r="K903" s="1">
        <v>5</v>
      </c>
      <c r="L903" s="1">
        <v>47</v>
      </c>
      <c r="M903" s="1">
        <v>40</v>
      </c>
      <c r="N903" s="1">
        <v>7</v>
      </c>
      <c r="O903" s="1">
        <v>39</v>
      </c>
      <c r="P903" s="1">
        <v>69</v>
      </c>
      <c r="AI903" s="1"/>
    </row>
    <row r="904" spans="1:35" x14ac:dyDescent="0.25">
      <c r="A904" s="1" t="s">
        <v>677</v>
      </c>
      <c r="B904" s="1">
        <v>2012</v>
      </c>
      <c r="C904" s="1" t="s">
        <v>37</v>
      </c>
      <c r="D904" s="1" t="s">
        <v>35</v>
      </c>
      <c r="E904" s="1">
        <v>31</v>
      </c>
      <c r="F904" s="1">
        <v>100</v>
      </c>
      <c r="G904" s="1">
        <v>14</v>
      </c>
      <c r="H904" s="1">
        <v>29</v>
      </c>
      <c r="I904" s="1">
        <v>8</v>
      </c>
      <c r="J904" s="1">
        <v>0</v>
      </c>
      <c r="K904" s="1">
        <v>3</v>
      </c>
      <c r="L904" s="1">
        <v>8</v>
      </c>
      <c r="M904" s="1">
        <v>1</v>
      </c>
      <c r="N904" s="1">
        <v>1</v>
      </c>
      <c r="O904" s="1">
        <v>13</v>
      </c>
      <c r="P904" s="1">
        <v>16</v>
      </c>
      <c r="AI904" s="1"/>
    </row>
    <row r="905" spans="1:35" x14ac:dyDescent="0.25">
      <c r="A905" s="1" t="s">
        <v>195</v>
      </c>
      <c r="B905" s="1">
        <v>2012</v>
      </c>
      <c r="C905" s="1" t="s">
        <v>42</v>
      </c>
      <c r="D905" s="1" t="s">
        <v>31</v>
      </c>
      <c r="E905" s="1">
        <v>34</v>
      </c>
      <c r="F905" s="1">
        <v>100</v>
      </c>
      <c r="G905" s="1">
        <v>9</v>
      </c>
      <c r="H905" s="1">
        <v>27</v>
      </c>
      <c r="I905" s="1">
        <v>2</v>
      </c>
      <c r="J905" s="1">
        <v>0</v>
      </c>
      <c r="K905" s="1">
        <v>1</v>
      </c>
      <c r="L905" s="1">
        <v>7</v>
      </c>
      <c r="M905" s="1">
        <v>0</v>
      </c>
      <c r="N905" s="1">
        <v>2</v>
      </c>
      <c r="O905" s="1">
        <v>2</v>
      </c>
      <c r="P905" s="1">
        <v>21</v>
      </c>
      <c r="AI905" s="1"/>
    </row>
    <row r="906" spans="1:35" x14ac:dyDescent="0.25">
      <c r="A906" s="1" t="s">
        <v>496</v>
      </c>
      <c r="B906" s="1">
        <v>2012</v>
      </c>
      <c r="C906" s="1" t="s">
        <v>41</v>
      </c>
      <c r="D906" s="1" t="s">
        <v>31</v>
      </c>
      <c r="E906" s="1">
        <v>42</v>
      </c>
      <c r="F906" s="1">
        <v>100</v>
      </c>
      <c r="G906" s="1">
        <v>10</v>
      </c>
      <c r="H906" s="1">
        <v>26</v>
      </c>
      <c r="I906" s="1">
        <v>4</v>
      </c>
      <c r="J906" s="1">
        <v>0</v>
      </c>
      <c r="K906" s="1">
        <v>1</v>
      </c>
      <c r="L906" s="1">
        <v>9</v>
      </c>
      <c r="M906" s="1">
        <v>0</v>
      </c>
      <c r="N906" s="1">
        <v>0</v>
      </c>
      <c r="O906" s="1">
        <v>8</v>
      </c>
      <c r="P906" s="1">
        <v>24</v>
      </c>
      <c r="AI906" s="1"/>
    </row>
    <row r="907" spans="1:35" x14ac:dyDescent="0.25">
      <c r="A907" s="1" t="s">
        <v>231</v>
      </c>
      <c r="B907" s="1">
        <v>2012</v>
      </c>
      <c r="C907" s="1" t="s">
        <v>34</v>
      </c>
      <c r="D907" s="1" t="s">
        <v>35</v>
      </c>
      <c r="E907" s="1">
        <v>43</v>
      </c>
      <c r="F907" s="1">
        <v>100</v>
      </c>
      <c r="G907" s="1">
        <v>7</v>
      </c>
      <c r="H907" s="1">
        <v>27</v>
      </c>
      <c r="I907" s="1">
        <v>5</v>
      </c>
      <c r="J907" s="1">
        <v>0</v>
      </c>
      <c r="K907" s="1">
        <v>0</v>
      </c>
      <c r="L907" s="1">
        <v>4</v>
      </c>
      <c r="M907" s="1">
        <v>0</v>
      </c>
      <c r="N907" s="1">
        <v>1</v>
      </c>
      <c r="O907" s="1">
        <v>3</v>
      </c>
      <c r="P907" s="1">
        <v>18</v>
      </c>
      <c r="AI907" s="1"/>
    </row>
    <row r="908" spans="1:35" x14ac:dyDescent="0.25">
      <c r="A908" s="1" t="s">
        <v>348</v>
      </c>
      <c r="B908" s="1">
        <v>2012</v>
      </c>
      <c r="C908" s="1" t="s">
        <v>42</v>
      </c>
      <c r="D908" s="1" t="s">
        <v>31</v>
      </c>
      <c r="E908" s="1">
        <v>30</v>
      </c>
      <c r="F908" s="1">
        <v>100</v>
      </c>
      <c r="G908" s="1">
        <v>5</v>
      </c>
      <c r="H908" s="1">
        <v>23</v>
      </c>
      <c r="I908" s="1">
        <v>2</v>
      </c>
      <c r="J908" s="1">
        <v>0</v>
      </c>
      <c r="K908" s="1">
        <v>2</v>
      </c>
      <c r="L908" s="1">
        <v>8</v>
      </c>
      <c r="M908" s="1">
        <v>0</v>
      </c>
      <c r="N908" s="1">
        <v>0</v>
      </c>
      <c r="O908" s="1">
        <v>5</v>
      </c>
      <c r="P908" s="1">
        <v>12</v>
      </c>
      <c r="AI908" s="1"/>
    </row>
    <row r="909" spans="1:35" x14ac:dyDescent="0.25">
      <c r="A909" s="1" t="s">
        <v>159</v>
      </c>
      <c r="B909" s="1">
        <v>2012</v>
      </c>
      <c r="C909" s="1" t="s">
        <v>39</v>
      </c>
      <c r="D909" s="1" t="s">
        <v>31</v>
      </c>
      <c r="E909" s="1">
        <v>28</v>
      </c>
      <c r="F909" s="1">
        <v>101</v>
      </c>
      <c r="G909" s="1">
        <v>8</v>
      </c>
      <c r="H909" s="1">
        <v>26</v>
      </c>
      <c r="I909" s="1">
        <v>5</v>
      </c>
      <c r="J909" s="1">
        <v>0</v>
      </c>
      <c r="K909" s="1">
        <v>3</v>
      </c>
      <c r="L909" s="1">
        <v>10</v>
      </c>
      <c r="M909" s="1">
        <v>0</v>
      </c>
      <c r="N909" s="1">
        <v>0</v>
      </c>
      <c r="O909" s="1">
        <v>14</v>
      </c>
      <c r="P909" s="1">
        <v>40</v>
      </c>
      <c r="AI909" s="1"/>
    </row>
    <row r="910" spans="1:35" x14ac:dyDescent="0.25">
      <c r="A910" s="1" t="s">
        <v>688</v>
      </c>
      <c r="B910" s="1">
        <v>2012</v>
      </c>
      <c r="C910" s="1" t="s">
        <v>42</v>
      </c>
      <c r="D910" s="1" t="s">
        <v>31</v>
      </c>
      <c r="E910" s="1">
        <v>37</v>
      </c>
      <c r="F910" s="1">
        <v>102</v>
      </c>
      <c r="G910" s="1">
        <v>14</v>
      </c>
      <c r="H910" s="1">
        <v>28</v>
      </c>
      <c r="I910" s="1">
        <v>5</v>
      </c>
      <c r="J910" s="1">
        <v>2</v>
      </c>
      <c r="K910" s="1">
        <v>2</v>
      </c>
      <c r="L910" s="1">
        <v>17</v>
      </c>
      <c r="M910" s="1">
        <v>0</v>
      </c>
      <c r="N910" s="1">
        <v>0</v>
      </c>
      <c r="O910" s="1">
        <v>8</v>
      </c>
      <c r="P910" s="1">
        <v>26</v>
      </c>
      <c r="AI910" s="1"/>
    </row>
    <row r="911" spans="1:35" x14ac:dyDescent="0.25">
      <c r="A911" s="1" t="s">
        <v>140</v>
      </c>
      <c r="B911" s="1">
        <v>2012</v>
      </c>
      <c r="C911" s="1" t="s">
        <v>57</v>
      </c>
      <c r="D911" s="1" t="s">
        <v>35</v>
      </c>
      <c r="E911" s="1">
        <v>40</v>
      </c>
      <c r="F911" s="1">
        <v>102</v>
      </c>
      <c r="G911" s="1">
        <v>6</v>
      </c>
      <c r="H911" s="1">
        <v>16</v>
      </c>
      <c r="I911" s="1">
        <v>3</v>
      </c>
      <c r="J911" s="1">
        <v>0</v>
      </c>
      <c r="K911" s="1">
        <v>3</v>
      </c>
      <c r="L911" s="1">
        <v>6</v>
      </c>
      <c r="M911" s="1">
        <v>1</v>
      </c>
      <c r="N911" s="1">
        <v>0</v>
      </c>
      <c r="O911" s="1">
        <v>7</v>
      </c>
      <c r="P911" s="1">
        <v>24</v>
      </c>
      <c r="AI911" s="1"/>
    </row>
    <row r="912" spans="1:35" x14ac:dyDescent="0.25">
      <c r="A912" s="1" t="s">
        <v>583</v>
      </c>
      <c r="B912" s="1">
        <v>2012</v>
      </c>
      <c r="C912" s="1" t="s">
        <v>44</v>
      </c>
      <c r="D912" s="1" t="s">
        <v>31</v>
      </c>
      <c r="E912" s="1">
        <v>37</v>
      </c>
      <c r="F912" s="1">
        <v>102</v>
      </c>
      <c r="G912" s="1">
        <v>8</v>
      </c>
      <c r="H912" s="1">
        <v>17</v>
      </c>
      <c r="I912" s="1">
        <v>3</v>
      </c>
      <c r="J912" s="1">
        <v>1</v>
      </c>
      <c r="K912" s="1">
        <v>2</v>
      </c>
      <c r="L912" s="1">
        <v>7</v>
      </c>
      <c r="M912" s="1">
        <v>2</v>
      </c>
      <c r="N912" s="1">
        <v>0</v>
      </c>
      <c r="O912" s="1">
        <v>5</v>
      </c>
      <c r="P912" s="1">
        <v>17</v>
      </c>
      <c r="AI912" s="1"/>
    </row>
    <row r="913" spans="1:35" x14ac:dyDescent="0.25">
      <c r="A913" s="1" t="s">
        <v>625</v>
      </c>
      <c r="B913" s="1">
        <v>2012</v>
      </c>
      <c r="C913" s="1" t="s">
        <v>40</v>
      </c>
      <c r="D913" s="1" t="s">
        <v>35</v>
      </c>
      <c r="E913" s="1">
        <v>58</v>
      </c>
      <c r="F913" s="1">
        <v>103</v>
      </c>
      <c r="G913" s="1">
        <v>8</v>
      </c>
      <c r="H913" s="1">
        <v>19</v>
      </c>
      <c r="I913" s="1">
        <v>7</v>
      </c>
      <c r="J913" s="1">
        <v>0</v>
      </c>
      <c r="K913" s="1">
        <v>3</v>
      </c>
      <c r="L913" s="1">
        <v>14</v>
      </c>
      <c r="M913" s="1">
        <v>0</v>
      </c>
      <c r="N913" s="1">
        <v>0</v>
      </c>
      <c r="O913" s="1">
        <v>10</v>
      </c>
      <c r="P913" s="1">
        <v>24</v>
      </c>
      <c r="AI913" s="1"/>
    </row>
    <row r="914" spans="1:35" x14ac:dyDescent="0.25">
      <c r="A914" s="1" t="s">
        <v>278</v>
      </c>
      <c r="B914" s="1">
        <v>2012</v>
      </c>
      <c r="C914" s="1" t="s">
        <v>51</v>
      </c>
      <c r="D914" s="1" t="s">
        <v>35</v>
      </c>
      <c r="E914" s="1">
        <v>36</v>
      </c>
      <c r="F914" s="1">
        <v>103</v>
      </c>
      <c r="G914" s="1">
        <v>11</v>
      </c>
      <c r="H914" s="1">
        <v>18</v>
      </c>
      <c r="I914" s="1">
        <v>3</v>
      </c>
      <c r="J914" s="1">
        <v>1</v>
      </c>
      <c r="K914" s="1">
        <v>2</v>
      </c>
      <c r="L914" s="1">
        <v>10</v>
      </c>
      <c r="M914" s="1">
        <v>1</v>
      </c>
      <c r="N914" s="1">
        <v>1</v>
      </c>
      <c r="O914" s="1">
        <v>14</v>
      </c>
      <c r="P914" s="1">
        <v>29</v>
      </c>
      <c r="AI914" s="1"/>
    </row>
    <row r="915" spans="1:35" x14ac:dyDescent="0.25">
      <c r="A915" s="1" t="s">
        <v>608</v>
      </c>
      <c r="B915" s="1">
        <v>2012</v>
      </c>
      <c r="C915" s="1" t="s">
        <v>44</v>
      </c>
      <c r="D915" s="1" t="s">
        <v>31</v>
      </c>
      <c r="E915" s="1">
        <v>38</v>
      </c>
      <c r="F915" s="1">
        <v>104</v>
      </c>
      <c r="G915" s="1">
        <v>10</v>
      </c>
      <c r="H915" s="1">
        <v>28</v>
      </c>
      <c r="I915" s="1">
        <v>2</v>
      </c>
      <c r="J915" s="1">
        <v>0</v>
      </c>
      <c r="K915" s="1">
        <v>1</v>
      </c>
      <c r="L915" s="1">
        <v>9</v>
      </c>
      <c r="M915" s="1">
        <v>3</v>
      </c>
      <c r="N915" s="1">
        <v>4</v>
      </c>
      <c r="O915" s="1">
        <v>11</v>
      </c>
      <c r="P915" s="1">
        <v>27</v>
      </c>
      <c r="AI915" s="1"/>
    </row>
    <row r="916" spans="1:35" x14ac:dyDescent="0.25">
      <c r="A916" s="1" t="s">
        <v>702</v>
      </c>
      <c r="B916" s="1">
        <v>2012</v>
      </c>
      <c r="C916" s="1" t="s">
        <v>33</v>
      </c>
      <c r="D916" s="1" t="s">
        <v>31</v>
      </c>
      <c r="E916" s="1">
        <v>61</v>
      </c>
      <c r="F916" s="1">
        <v>104</v>
      </c>
      <c r="G916" s="1">
        <v>13</v>
      </c>
      <c r="H916" s="1">
        <v>20</v>
      </c>
      <c r="I916" s="1">
        <v>1</v>
      </c>
      <c r="J916" s="1">
        <v>0</v>
      </c>
      <c r="K916" s="1">
        <v>0</v>
      </c>
      <c r="L916" s="1">
        <v>7</v>
      </c>
      <c r="M916" s="1">
        <v>2</v>
      </c>
      <c r="N916" s="1">
        <v>2</v>
      </c>
      <c r="O916" s="1">
        <v>8</v>
      </c>
      <c r="P916" s="1">
        <v>18</v>
      </c>
      <c r="AI916" s="1"/>
    </row>
    <row r="917" spans="1:35" x14ac:dyDescent="0.25">
      <c r="A917" s="1" t="s">
        <v>654</v>
      </c>
      <c r="B917" s="1">
        <v>2012</v>
      </c>
      <c r="C917" s="1" t="s">
        <v>59</v>
      </c>
      <c r="D917" s="1" t="s">
        <v>35</v>
      </c>
      <c r="E917" s="1">
        <v>48</v>
      </c>
      <c r="F917" s="1">
        <v>105</v>
      </c>
      <c r="G917" s="1">
        <v>10</v>
      </c>
      <c r="H917" s="1">
        <v>22</v>
      </c>
      <c r="I917" s="1">
        <v>3</v>
      </c>
      <c r="J917" s="1">
        <v>0</v>
      </c>
      <c r="K917" s="1">
        <v>4</v>
      </c>
      <c r="L917" s="1">
        <v>11</v>
      </c>
      <c r="M917" s="1">
        <v>1</v>
      </c>
      <c r="N917" s="1">
        <v>0</v>
      </c>
      <c r="O917" s="1">
        <v>6</v>
      </c>
      <c r="P917" s="1">
        <v>19</v>
      </c>
      <c r="AI917" s="1"/>
    </row>
    <row r="918" spans="1:35" x14ac:dyDescent="0.25">
      <c r="A918" s="1" t="s">
        <v>228</v>
      </c>
      <c r="B918" s="1">
        <v>2012</v>
      </c>
      <c r="C918" s="1" t="s">
        <v>34</v>
      </c>
      <c r="D918" s="1" t="s">
        <v>35</v>
      </c>
      <c r="E918" s="1">
        <v>51</v>
      </c>
      <c r="F918" s="1">
        <v>108</v>
      </c>
      <c r="G918" s="1">
        <v>10</v>
      </c>
      <c r="H918" s="1">
        <v>24</v>
      </c>
      <c r="I918" s="1">
        <v>6</v>
      </c>
      <c r="J918" s="1">
        <v>0</v>
      </c>
      <c r="K918" s="1">
        <v>2</v>
      </c>
      <c r="L918" s="1">
        <v>13</v>
      </c>
      <c r="M918" s="1">
        <v>0</v>
      </c>
      <c r="N918" s="1">
        <v>0</v>
      </c>
      <c r="O918" s="1">
        <v>9</v>
      </c>
      <c r="P918" s="1">
        <v>21</v>
      </c>
      <c r="AI918" s="1"/>
    </row>
    <row r="919" spans="1:35" x14ac:dyDescent="0.25">
      <c r="A919" s="1" t="s">
        <v>615</v>
      </c>
      <c r="B919" s="1">
        <v>2012</v>
      </c>
      <c r="C919" s="1" t="s">
        <v>32</v>
      </c>
      <c r="D919" s="1" t="s">
        <v>35</v>
      </c>
      <c r="E919" s="1">
        <v>31</v>
      </c>
      <c r="F919" s="1">
        <v>109</v>
      </c>
      <c r="G919" s="1">
        <v>14</v>
      </c>
      <c r="H919" s="1">
        <v>31</v>
      </c>
      <c r="I919" s="1">
        <v>2</v>
      </c>
      <c r="J919" s="1">
        <v>2</v>
      </c>
      <c r="K919" s="1">
        <v>5</v>
      </c>
      <c r="L919" s="1">
        <v>16</v>
      </c>
      <c r="M919" s="1">
        <v>0</v>
      </c>
      <c r="N919" s="1">
        <v>0</v>
      </c>
      <c r="O919" s="1">
        <v>4</v>
      </c>
      <c r="P919" s="1">
        <v>17</v>
      </c>
      <c r="AI919" s="1"/>
    </row>
    <row r="920" spans="1:35" x14ac:dyDescent="0.25">
      <c r="A920" s="1" t="s">
        <v>571</v>
      </c>
      <c r="B920" s="1">
        <v>2012</v>
      </c>
      <c r="C920" s="1" t="s">
        <v>47</v>
      </c>
      <c r="D920" s="1" t="s">
        <v>35</v>
      </c>
      <c r="E920" s="1">
        <v>47</v>
      </c>
      <c r="F920" s="1">
        <v>109</v>
      </c>
      <c r="G920" s="1">
        <v>8</v>
      </c>
      <c r="H920" s="1">
        <v>19</v>
      </c>
      <c r="I920" s="1">
        <v>3</v>
      </c>
      <c r="J920" s="1">
        <v>0</v>
      </c>
      <c r="K920" s="1">
        <v>1</v>
      </c>
      <c r="L920" s="1">
        <v>13</v>
      </c>
      <c r="M920" s="1">
        <v>0</v>
      </c>
      <c r="N920" s="1">
        <v>0</v>
      </c>
      <c r="O920" s="1">
        <v>8</v>
      </c>
      <c r="P920" s="1">
        <v>27</v>
      </c>
      <c r="AI920" s="1"/>
    </row>
    <row r="921" spans="1:35" x14ac:dyDescent="0.25">
      <c r="A921" s="1" t="s">
        <v>729</v>
      </c>
      <c r="B921" s="1">
        <v>2012</v>
      </c>
      <c r="C921" s="1" t="s">
        <v>43</v>
      </c>
      <c r="D921" s="1" t="s">
        <v>35</v>
      </c>
      <c r="E921" s="1">
        <v>50</v>
      </c>
      <c r="F921" s="1">
        <v>109</v>
      </c>
      <c r="G921" s="1">
        <v>11</v>
      </c>
      <c r="H921" s="1">
        <v>26</v>
      </c>
      <c r="I921" s="1">
        <v>6</v>
      </c>
      <c r="J921" s="1">
        <v>1</v>
      </c>
      <c r="K921" s="1">
        <v>1</v>
      </c>
      <c r="L921" s="1">
        <v>10</v>
      </c>
      <c r="M921" s="1">
        <v>1</v>
      </c>
      <c r="N921" s="1">
        <v>0</v>
      </c>
      <c r="O921" s="1">
        <v>9</v>
      </c>
      <c r="P921" s="1">
        <v>22</v>
      </c>
      <c r="AI921" s="1"/>
    </row>
    <row r="922" spans="1:35" x14ac:dyDescent="0.25">
      <c r="A922" s="1" t="s">
        <v>537</v>
      </c>
      <c r="B922" s="1">
        <v>2012</v>
      </c>
      <c r="C922" s="1" t="s">
        <v>49</v>
      </c>
      <c r="D922" s="1" t="s">
        <v>31</v>
      </c>
      <c r="E922" s="1">
        <v>42</v>
      </c>
      <c r="F922" s="1">
        <v>111</v>
      </c>
      <c r="G922" s="1">
        <v>7</v>
      </c>
      <c r="H922" s="1">
        <v>22</v>
      </c>
      <c r="I922" s="1">
        <v>6</v>
      </c>
      <c r="J922" s="1">
        <v>0</v>
      </c>
      <c r="K922" s="1">
        <v>1</v>
      </c>
      <c r="L922" s="1">
        <v>5</v>
      </c>
      <c r="M922" s="1">
        <v>0</v>
      </c>
      <c r="N922" s="1">
        <v>0</v>
      </c>
      <c r="O922" s="1">
        <v>9</v>
      </c>
      <c r="P922" s="1">
        <v>26</v>
      </c>
      <c r="AI922" s="1"/>
    </row>
    <row r="923" spans="1:35" x14ac:dyDescent="0.25">
      <c r="A923" s="1" t="s">
        <v>452</v>
      </c>
      <c r="B923" s="1">
        <v>2012</v>
      </c>
      <c r="C923" s="1" t="s">
        <v>50</v>
      </c>
      <c r="D923" s="1" t="s">
        <v>31</v>
      </c>
      <c r="E923" s="1">
        <v>43</v>
      </c>
      <c r="F923" s="1">
        <v>111</v>
      </c>
      <c r="G923" s="1">
        <v>15</v>
      </c>
      <c r="H923" s="1">
        <v>24</v>
      </c>
      <c r="I923" s="1">
        <v>5</v>
      </c>
      <c r="J923" s="1">
        <v>0</v>
      </c>
      <c r="K923" s="1">
        <v>3</v>
      </c>
      <c r="L923" s="1">
        <v>8</v>
      </c>
      <c r="M923" s="1">
        <v>6</v>
      </c>
      <c r="N923" s="1">
        <v>0</v>
      </c>
      <c r="O923" s="1">
        <v>7</v>
      </c>
      <c r="P923" s="1">
        <v>40</v>
      </c>
      <c r="AI923" s="1"/>
    </row>
    <row r="924" spans="1:35" x14ac:dyDescent="0.25">
      <c r="A924" s="1" t="s">
        <v>330</v>
      </c>
      <c r="B924" s="1">
        <v>2012</v>
      </c>
      <c r="C924" s="1" t="s">
        <v>62</v>
      </c>
      <c r="D924" s="1" t="s">
        <v>35</v>
      </c>
      <c r="E924" s="1">
        <v>46</v>
      </c>
      <c r="F924" s="1">
        <v>112</v>
      </c>
      <c r="G924" s="1">
        <v>14</v>
      </c>
      <c r="H924" s="1">
        <v>26</v>
      </c>
      <c r="I924" s="1">
        <v>7</v>
      </c>
      <c r="J924" s="1">
        <v>0</v>
      </c>
      <c r="K924" s="1">
        <v>5</v>
      </c>
      <c r="L924" s="1">
        <v>11</v>
      </c>
      <c r="M924" s="1">
        <v>2</v>
      </c>
      <c r="N924" s="1">
        <v>2</v>
      </c>
      <c r="O924" s="1">
        <v>12</v>
      </c>
      <c r="P924" s="1">
        <v>34</v>
      </c>
      <c r="AI924" s="1"/>
    </row>
    <row r="925" spans="1:35" x14ac:dyDescent="0.25">
      <c r="A925" s="1" t="s">
        <v>375</v>
      </c>
      <c r="B925" s="1">
        <v>2012</v>
      </c>
      <c r="C925" s="1" t="s">
        <v>44</v>
      </c>
      <c r="D925" s="1" t="s">
        <v>31</v>
      </c>
      <c r="E925" s="1">
        <v>46</v>
      </c>
      <c r="F925" s="1">
        <v>113</v>
      </c>
      <c r="G925" s="1">
        <v>8</v>
      </c>
      <c r="H925" s="1">
        <v>23</v>
      </c>
      <c r="I925" s="1">
        <v>7</v>
      </c>
      <c r="J925" s="1">
        <v>0</v>
      </c>
      <c r="K925" s="1">
        <v>1</v>
      </c>
      <c r="L925" s="1">
        <v>6</v>
      </c>
      <c r="M925" s="1">
        <v>1</v>
      </c>
      <c r="N925" s="1">
        <v>0</v>
      </c>
      <c r="O925" s="1">
        <v>22</v>
      </c>
      <c r="P925" s="1">
        <v>32</v>
      </c>
      <c r="AI925" s="1"/>
    </row>
    <row r="926" spans="1:35" x14ac:dyDescent="0.25">
      <c r="A926" s="1" t="s">
        <v>599</v>
      </c>
      <c r="B926" s="1">
        <v>2012</v>
      </c>
      <c r="C926" s="1" t="s">
        <v>62</v>
      </c>
      <c r="D926" s="1" t="s">
        <v>35</v>
      </c>
      <c r="E926" s="1">
        <v>42</v>
      </c>
      <c r="F926" s="1">
        <v>113</v>
      </c>
      <c r="G926" s="1">
        <v>15</v>
      </c>
      <c r="H926" s="1">
        <v>32</v>
      </c>
      <c r="I926" s="1">
        <v>8</v>
      </c>
      <c r="J926" s="1">
        <v>0</v>
      </c>
      <c r="K926" s="1">
        <v>2</v>
      </c>
      <c r="L926" s="1">
        <v>9</v>
      </c>
      <c r="M926" s="1">
        <v>1</v>
      </c>
      <c r="N926" s="1">
        <v>2</v>
      </c>
      <c r="O926" s="1">
        <v>4</v>
      </c>
      <c r="P926" s="1">
        <v>17</v>
      </c>
      <c r="AI926" s="1"/>
    </row>
    <row r="927" spans="1:35" x14ac:dyDescent="0.25">
      <c r="A927" s="1" t="s">
        <v>398</v>
      </c>
      <c r="B927" s="1">
        <v>2012</v>
      </c>
      <c r="C927" s="1" t="s">
        <v>56</v>
      </c>
      <c r="D927" s="1" t="s">
        <v>31</v>
      </c>
      <c r="E927" s="1">
        <v>75</v>
      </c>
      <c r="F927" s="1">
        <v>113</v>
      </c>
      <c r="G927" s="1">
        <v>14</v>
      </c>
      <c r="H927" s="1">
        <v>21</v>
      </c>
      <c r="I927" s="1">
        <v>2</v>
      </c>
      <c r="J927" s="1">
        <v>1</v>
      </c>
      <c r="K927" s="1">
        <v>1</v>
      </c>
      <c r="L927" s="1">
        <v>7</v>
      </c>
      <c r="M927" s="1">
        <v>2</v>
      </c>
      <c r="N927" s="1">
        <v>0</v>
      </c>
      <c r="O927" s="1">
        <v>14</v>
      </c>
      <c r="P927" s="1">
        <v>22</v>
      </c>
      <c r="AI927" s="1"/>
    </row>
    <row r="928" spans="1:35" x14ac:dyDescent="0.25">
      <c r="A928" s="1" t="s">
        <v>566</v>
      </c>
      <c r="B928" s="1">
        <v>2012</v>
      </c>
      <c r="C928" s="1" t="s">
        <v>30</v>
      </c>
      <c r="D928" s="1" t="s">
        <v>31</v>
      </c>
      <c r="E928" s="1">
        <v>35</v>
      </c>
      <c r="F928" s="1">
        <v>113</v>
      </c>
      <c r="G928" s="1">
        <v>14</v>
      </c>
      <c r="H928" s="1">
        <v>20</v>
      </c>
      <c r="I928" s="1">
        <v>2</v>
      </c>
      <c r="J928" s="1">
        <v>0</v>
      </c>
      <c r="K928" s="1">
        <v>0</v>
      </c>
      <c r="L928" s="1">
        <v>5</v>
      </c>
      <c r="M928" s="1">
        <v>4</v>
      </c>
      <c r="N928" s="1">
        <v>1</v>
      </c>
      <c r="O928" s="1">
        <v>7</v>
      </c>
      <c r="P928" s="1">
        <v>39</v>
      </c>
      <c r="AI928" s="1"/>
    </row>
    <row r="929" spans="1:35" x14ac:dyDescent="0.25">
      <c r="A929" s="1" t="s">
        <v>499</v>
      </c>
      <c r="B929" s="1">
        <v>2012</v>
      </c>
      <c r="C929" s="1" t="s">
        <v>37</v>
      </c>
      <c r="D929" s="1" t="s">
        <v>35</v>
      </c>
      <c r="E929" s="1">
        <v>39</v>
      </c>
      <c r="F929" s="1">
        <v>114</v>
      </c>
      <c r="G929" s="1">
        <v>7</v>
      </c>
      <c r="H929" s="1">
        <v>23</v>
      </c>
      <c r="I929" s="1">
        <v>6</v>
      </c>
      <c r="J929" s="1">
        <v>0</v>
      </c>
      <c r="K929" s="1">
        <v>0</v>
      </c>
      <c r="L929" s="1">
        <v>3</v>
      </c>
      <c r="M929" s="1">
        <v>1</v>
      </c>
      <c r="N929" s="1">
        <v>0</v>
      </c>
      <c r="O929" s="1">
        <v>4</v>
      </c>
      <c r="P929" s="1">
        <v>49</v>
      </c>
      <c r="AI929" s="1"/>
    </row>
    <row r="930" spans="1:35" x14ac:dyDescent="0.25">
      <c r="A930" s="1" t="s">
        <v>236</v>
      </c>
      <c r="B930" s="1">
        <v>2012</v>
      </c>
      <c r="C930" s="1" t="s">
        <v>60</v>
      </c>
      <c r="D930" s="1" t="s">
        <v>35</v>
      </c>
      <c r="E930" s="1">
        <v>70</v>
      </c>
      <c r="F930" s="1">
        <v>114</v>
      </c>
      <c r="G930" s="1">
        <v>13</v>
      </c>
      <c r="H930" s="1">
        <v>28</v>
      </c>
      <c r="I930" s="1">
        <v>10</v>
      </c>
      <c r="J930" s="1">
        <v>0</v>
      </c>
      <c r="K930" s="1">
        <v>3</v>
      </c>
      <c r="L930" s="1">
        <v>16</v>
      </c>
      <c r="M930" s="1">
        <v>0</v>
      </c>
      <c r="N930" s="1">
        <v>0</v>
      </c>
      <c r="O930" s="1">
        <v>12</v>
      </c>
      <c r="P930" s="1">
        <v>42</v>
      </c>
      <c r="AI930" s="1"/>
    </row>
    <row r="931" spans="1:35" x14ac:dyDescent="0.25">
      <c r="A931" s="1" t="s">
        <v>641</v>
      </c>
      <c r="B931" s="1">
        <v>2012</v>
      </c>
      <c r="C931" s="1" t="s">
        <v>60</v>
      </c>
      <c r="D931" s="1" t="s">
        <v>35</v>
      </c>
      <c r="E931" s="1">
        <v>45</v>
      </c>
      <c r="F931" s="1">
        <v>115</v>
      </c>
      <c r="G931" s="1">
        <v>10</v>
      </c>
      <c r="H931" s="1">
        <v>20</v>
      </c>
      <c r="I931" s="1">
        <v>3</v>
      </c>
      <c r="J931" s="1">
        <v>0</v>
      </c>
      <c r="K931" s="1">
        <v>2</v>
      </c>
      <c r="L931" s="1">
        <v>7</v>
      </c>
      <c r="M931" s="1">
        <v>0</v>
      </c>
      <c r="N931" s="1">
        <v>0</v>
      </c>
      <c r="O931" s="1">
        <v>5</v>
      </c>
      <c r="P931" s="1">
        <v>21</v>
      </c>
      <c r="AI931" s="1"/>
    </row>
    <row r="932" spans="1:35" x14ac:dyDescent="0.25">
      <c r="A932" s="1" t="s">
        <v>635</v>
      </c>
      <c r="B932" s="1">
        <v>2012</v>
      </c>
      <c r="C932" s="1" t="s">
        <v>33</v>
      </c>
      <c r="D932" s="1" t="s">
        <v>31</v>
      </c>
      <c r="E932" s="1">
        <v>38</v>
      </c>
      <c r="F932" s="1">
        <v>116</v>
      </c>
      <c r="G932" s="1">
        <v>8</v>
      </c>
      <c r="H932" s="1">
        <v>26</v>
      </c>
      <c r="I932" s="1">
        <v>4</v>
      </c>
      <c r="J932" s="1">
        <v>1</v>
      </c>
      <c r="K932" s="1">
        <v>3</v>
      </c>
      <c r="L932" s="1">
        <v>10</v>
      </c>
      <c r="M932" s="1">
        <v>2</v>
      </c>
      <c r="N932" s="1">
        <v>1</v>
      </c>
      <c r="O932" s="1">
        <v>9</v>
      </c>
      <c r="P932" s="1">
        <v>49</v>
      </c>
      <c r="AI932" s="1"/>
    </row>
    <row r="933" spans="1:35" x14ac:dyDescent="0.25">
      <c r="A933" s="1" t="s">
        <v>269</v>
      </c>
      <c r="B933" s="1">
        <v>2012</v>
      </c>
      <c r="C933" s="1" t="s">
        <v>37</v>
      </c>
      <c r="D933" s="1" t="s">
        <v>35</v>
      </c>
      <c r="E933" s="1">
        <v>52</v>
      </c>
      <c r="F933" s="1">
        <v>116</v>
      </c>
      <c r="G933" s="1">
        <v>13</v>
      </c>
      <c r="H933" s="1">
        <v>25</v>
      </c>
      <c r="I933" s="1">
        <v>6</v>
      </c>
      <c r="J933" s="1">
        <v>2</v>
      </c>
      <c r="K933" s="1">
        <v>3</v>
      </c>
      <c r="L933" s="1">
        <v>12</v>
      </c>
      <c r="M933" s="1">
        <v>1</v>
      </c>
      <c r="N933" s="1">
        <v>1</v>
      </c>
      <c r="O933" s="1">
        <v>9</v>
      </c>
      <c r="P933" s="1">
        <v>35</v>
      </c>
      <c r="AI933" s="1"/>
    </row>
    <row r="934" spans="1:35" x14ac:dyDescent="0.25">
      <c r="A934" s="1" t="s">
        <v>651</v>
      </c>
      <c r="B934" s="1">
        <v>2012</v>
      </c>
      <c r="C934" s="1" t="s">
        <v>46</v>
      </c>
      <c r="D934" s="1" t="s">
        <v>35</v>
      </c>
      <c r="E934" s="1">
        <v>55</v>
      </c>
      <c r="F934" s="1">
        <v>116</v>
      </c>
      <c r="G934" s="1">
        <v>9</v>
      </c>
      <c r="H934" s="1">
        <v>24</v>
      </c>
      <c r="I934" s="1">
        <v>5</v>
      </c>
      <c r="J934" s="1">
        <v>0</v>
      </c>
      <c r="K934" s="1">
        <v>1</v>
      </c>
      <c r="L934" s="1">
        <v>6</v>
      </c>
      <c r="M934" s="1">
        <v>1</v>
      </c>
      <c r="N934" s="1">
        <v>0</v>
      </c>
      <c r="O934" s="1">
        <v>17</v>
      </c>
      <c r="P934" s="1">
        <v>35</v>
      </c>
      <c r="AI934" s="1"/>
    </row>
    <row r="935" spans="1:35" x14ac:dyDescent="0.25">
      <c r="A935" s="1" t="s">
        <v>466</v>
      </c>
      <c r="B935" s="1">
        <v>2012</v>
      </c>
      <c r="C935" s="1" t="s">
        <v>48</v>
      </c>
      <c r="D935" s="1" t="s">
        <v>35</v>
      </c>
      <c r="E935" s="1">
        <v>50</v>
      </c>
      <c r="F935" s="1">
        <v>116</v>
      </c>
      <c r="G935" s="1">
        <v>18</v>
      </c>
      <c r="H935" s="1">
        <v>28</v>
      </c>
      <c r="I935" s="1">
        <v>6</v>
      </c>
      <c r="J935" s="1">
        <v>0</v>
      </c>
      <c r="K935" s="1">
        <v>4</v>
      </c>
      <c r="L935" s="1">
        <v>13</v>
      </c>
      <c r="M935" s="1">
        <v>0</v>
      </c>
      <c r="N935" s="1">
        <v>0</v>
      </c>
      <c r="O935" s="1">
        <v>13</v>
      </c>
      <c r="P935" s="1">
        <v>20</v>
      </c>
      <c r="AI935" s="1"/>
    </row>
    <row r="936" spans="1:35" x14ac:dyDescent="0.25">
      <c r="A936" s="1" t="s">
        <v>197</v>
      </c>
      <c r="B936" s="1">
        <v>2012</v>
      </c>
      <c r="C936" s="1" t="s">
        <v>42</v>
      </c>
      <c r="D936" s="1" t="s">
        <v>31</v>
      </c>
      <c r="E936" s="1">
        <v>31</v>
      </c>
      <c r="F936" s="1">
        <v>117</v>
      </c>
      <c r="G936" s="1">
        <v>23</v>
      </c>
      <c r="H936" s="1">
        <v>33</v>
      </c>
      <c r="I936" s="1">
        <v>10</v>
      </c>
      <c r="J936" s="1">
        <v>2</v>
      </c>
      <c r="K936" s="1">
        <v>3</v>
      </c>
      <c r="L936" s="1">
        <v>19</v>
      </c>
      <c r="M936" s="1">
        <v>5</v>
      </c>
      <c r="N936" s="1">
        <v>0</v>
      </c>
      <c r="O936" s="1">
        <v>3</v>
      </c>
      <c r="P936" s="1">
        <v>22</v>
      </c>
      <c r="AI936" s="1"/>
    </row>
    <row r="937" spans="1:35" x14ac:dyDescent="0.25">
      <c r="A937" s="1" t="s">
        <v>504</v>
      </c>
      <c r="B937" s="1">
        <v>2012</v>
      </c>
      <c r="C937" s="1" t="s">
        <v>32</v>
      </c>
      <c r="D937" s="1" t="s">
        <v>35</v>
      </c>
      <c r="E937" s="1">
        <v>41</v>
      </c>
      <c r="F937" s="1">
        <v>118</v>
      </c>
      <c r="G937" s="1">
        <v>12</v>
      </c>
      <c r="H937" s="1">
        <v>28</v>
      </c>
      <c r="I937" s="1">
        <v>7</v>
      </c>
      <c r="J937" s="1">
        <v>1</v>
      </c>
      <c r="K937" s="1">
        <v>6</v>
      </c>
      <c r="L937" s="1">
        <v>14</v>
      </c>
      <c r="M937" s="1">
        <v>0</v>
      </c>
      <c r="N937" s="1">
        <v>1</v>
      </c>
      <c r="O937" s="1">
        <v>6</v>
      </c>
      <c r="P937" s="1">
        <v>34</v>
      </c>
      <c r="AI937" s="1"/>
    </row>
    <row r="938" spans="1:35" x14ac:dyDescent="0.25">
      <c r="A938" s="1" t="s">
        <v>700</v>
      </c>
      <c r="B938" s="1">
        <v>2012</v>
      </c>
      <c r="C938" s="1" t="s">
        <v>36</v>
      </c>
      <c r="D938" s="1" t="s">
        <v>35</v>
      </c>
      <c r="E938" s="1">
        <v>44</v>
      </c>
      <c r="F938" s="1">
        <v>120</v>
      </c>
      <c r="G938" s="1">
        <v>14</v>
      </c>
      <c r="H938" s="1">
        <v>21</v>
      </c>
      <c r="I938" s="1">
        <v>6</v>
      </c>
      <c r="J938" s="1">
        <v>1</v>
      </c>
      <c r="K938" s="1">
        <v>4</v>
      </c>
      <c r="L938" s="1">
        <v>9</v>
      </c>
      <c r="M938" s="1">
        <v>0</v>
      </c>
      <c r="N938" s="1">
        <v>3</v>
      </c>
      <c r="O938" s="1">
        <v>22</v>
      </c>
      <c r="P938" s="1">
        <v>59</v>
      </c>
      <c r="AI938" s="1"/>
    </row>
    <row r="939" spans="1:35" x14ac:dyDescent="0.25">
      <c r="A939" s="1" t="s">
        <v>204</v>
      </c>
      <c r="B939" s="1">
        <v>2012</v>
      </c>
      <c r="C939" s="1" t="s">
        <v>46</v>
      </c>
      <c r="D939" s="1" t="s">
        <v>35</v>
      </c>
      <c r="E939" s="1">
        <v>35</v>
      </c>
      <c r="F939" s="1">
        <v>123</v>
      </c>
      <c r="G939" s="1">
        <v>11</v>
      </c>
      <c r="H939" s="1">
        <v>26</v>
      </c>
      <c r="I939" s="1">
        <v>0</v>
      </c>
      <c r="J939" s="1">
        <v>5</v>
      </c>
      <c r="K939" s="1">
        <v>1</v>
      </c>
      <c r="L939" s="1">
        <v>11</v>
      </c>
      <c r="M939" s="1">
        <v>3</v>
      </c>
      <c r="N939" s="1">
        <v>2</v>
      </c>
      <c r="O939" s="1">
        <v>8</v>
      </c>
      <c r="P939" s="1">
        <v>27</v>
      </c>
      <c r="AI939" s="1"/>
    </row>
    <row r="940" spans="1:35" x14ac:dyDescent="0.25">
      <c r="A940" s="1" t="s">
        <v>578</v>
      </c>
      <c r="B940" s="1">
        <v>2012</v>
      </c>
      <c r="C940" s="1" t="s">
        <v>41</v>
      </c>
      <c r="D940" s="1" t="s">
        <v>31</v>
      </c>
      <c r="E940" s="1">
        <v>47</v>
      </c>
      <c r="F940" s="1">
        <v>123</v>
      </c>
      <c r="G940" s="1">
        <v>11</v>
      </c>
      <c r="H940" s="1">
        <v>28</v>
      </c>
      <c r="I940" s="1">
        <v>2</v>
      </c>
      <c r="J940" s="1">
        <v>1</v>
      </c>
      <c r="K940" s="1">
        <v>1</v>
      </c>
      <c r="L940" s="1">
        <v>8</v>
      </c>
      <c r="M940" s="1">
        <v>1</v>
      </c>
      <c r="N940" s="1">
        <v>2</v>
      </c>
      <c r="O940" s="1">
        <v>10</v>
      </c>
      <c r="P940" s="1">
        <v>17</v>
      </c>
      <c r="AI940" s="1"/>
    </row>
    <row r="941" spans="1:35" x14ac:dyDescent="0.25">
      <c r="A941" s="1" t="s">
        <v>669</v>
      </c>
      <c r="B941" s="1">
        <v>2012</v>
      </c>
      <c r="C941" s="1" t="s">
        <v>33</v>
      </c>
      <c r="D941" s="1" t="s">
        <v>31</v>
      </c>
      <c r="E941" s="1">
        <v>40</v>
      </c>
      <c r="F941" s="1">
        <v>123</v>
      </c>
      <c r="G941" s="1">
        <v>10</v>
      </c>
      <c r="H941" s="1">
        <v>27</v>
      </c>
      <c r="I941" s="1">
        <v>5</v>
      </c>
      <c r="J941" s="1">
        <v>2</v>
      </c>
      <c r="K941" s="1">
        <v>6</v>
      </c>
      <c r="L941" s="1">
        <v>14</v>
      </c>
      <c r="M941" s="1">
        <v>1</v>
      </c>
      <c r="N941" s="1">
        <v>0</v>
      </c>
      <c r="O941" s="1">
        <v>6</v>
      </c>
      <c r="P941" s="1">
        <v>47</v>
      </c>
      <c r="AI941" s="1"/>
    </row>
    <row r="942" spans="1:35" x14ac:dyDescent="0.25">
      <c r="A942" s="1" t="s">
        <v>548</v>
      </c>
      <c r="B942" s="1">
        <v>2012</v>
      </c>
      <c r="C942" s="1" t="s">
        <v>50</v>
      </c>
      <c r="D942" s="1" t="s">
        <v>31</v>
      </c>
      <c r="E942" s="1">
        <v>43</v>
      </c>
      <c r="F942" s="1">
        <v>124</v>
      </c>
      <c r="G942" s="1">
        <v>18</v>
      </c>
      <c r="H942" s="1">
        <v>25</v>
      </c>
      <c r="I942" s="1">
        <v>2</v>
      </c>
      <c r="J942" s="1">
        <v>1</v>
      </c>
      <c r="K942" s="1">
        <v>2</v>
      </c>
      <c r="L942" s="1">
        <v>11</v>
      </c>
      <c r="M942" s="1">
        <v>4</v>
      </c>
      <c r="N942" s="1">
        <v>0</v>
      </c>
      <c r="O942" s="1">
        <v>5</v>
      </c>
      <c r="P942" s="1">
        <v>40</v>
      </c>
      <c r="AI942" s="1"/>
    </row>
    <row r="943" spans="1:35" x14ac:dyDescent="0.25">
      <c r="A943" s="1" t="s">
        <v>183</v>
      </c>
      <c r="B943" s="1">
        <v>2012</v>
      </c>
      <c r="C943" s="1" t="s">
        <v>42</v>
      </c>
      <c r="D943" s="1" t="s">
        <v>31</v>
      </c>
      <c r="E943" s="1">
        <v>65</v>
      </c>
      <c r="F943" s="1">
        <v>125</v>
      </c>
      <c r="G943" s="1">
        <v>14</v>
      </c>
      <c r="H943" s="1">
        <v>25</v>
      </c>
      <c r="I943" s="1">
        <v>6</v>
      </c>
      <c r="J943" s="1">
        <v>0</v>
      </c>
      <c r="K943" s="1">
        <v>1</v>
      </c>
      <c r="L943" s="1">
        <v>10</v>
      </c>
      <c r="M943" s="1">
        <v>5</v>
      </c>
      <c r="N943" s="1">
        <v>0</v>
      </c>
      <c r="O943" s="1">
        <v>19</v>
      </c>
      <c r="P943" s="1">
        <v>33</v>
      </c>
      <c r="AI943" s="1"/>
    </row>
    <row r="944" spans="1:35" x14ac:dyDescent="0.25">
      <c r="A944" s="1" t="s">
        <v>611</v>
      </c>
      <c r="B944" s="1">
        <v>2012</v>
      </c>
      <c r="C944" s="1" t="s">
        <v>54</v>
      </c>
      <c r="D944" s="1" t="s">
        <v>35</v>
      </c>
      <c r="E944" s="1">
        <v>51</v>
      </c>
      <c r="F944" s="1">
        <v>126</v>
      </c>
      <c r="G944" s="1">
        <v>11</v>
      </c>
      <c r="H944" s="1">
        <v>32</v>
      </c>
      <c r="I944" s="1">
        <v>9</v>
      </c>
      <c r="J944" s="1">
        <v>1</v>
      </c>
      <c r="K944" s="1">
        <v>1</v>
      </c>
      <c r="L944" s="1">
        <v>11</v>
      </c>
      <c r="M944" s="1">
        <v>0</v>
      </c>
      <c r="N944" s="1">
        <v>1</v>
      </c>
      <c r="O944" s="1">
        <v>3</v>
      </c>
      <c r="P944" s="1">
        <v>19</v>
      </c>
      <c r="AI944" s="1"/>
    </row>
    <row r="945" spans="1:35" x14ac:dyDescent="0.25">
      <c r="A945" s="1" t="s">
        <v>497</v>
      </c>
      <c r="B945" s="1">
        <v>2012</v>
      </c>
      <c r="C945" s="1" t="s">
        <v>32</v>
      </c>
      <c r="D945" s="1" t="s">
        <v>35</v>
      </c>
      <c r="E945" s="1">
        <v>39</v>
      </c>
      <c r="F945" s="1">
        <v>126</v>
      </c>
      <c r="G945" s="1">
        <v>18</v>
      </c>
      <c r="H945" s="1">
        <v>31</v>
      </c>
      <c r="I945" s="1">
        <v>6</v>
      </c>
      <c r="J945" s="1">
        <v>0</v>
      </c>
      <c r="K945" s="1">
        <v>7</v>
      </c>
      <c r="L945" s="1">
        <v>11</v>
      </c>
      <c r="M945" s="1">
        <v>3</v>
      </c>
      <c r="N945" s="1">
        <v>2</v>
      </c>
      <c r="O945" s="1">
        <v>6</v>
      </c>
      <c r="P945" s="1">
        <v>39</v>
      </c>
      <c r="AI945" s="1"/>
    </row>
    <row r="946" spans="1:35" x14ac:dyDescent="0.25">
      <c r="A946" s="1" t="s">
        <v>693</v>
      </c>
      <c r="B946" s="1">
        <v>2012</v>
      </c>
      <c r="C946" s="1" t="s">
        <v>38</v>
      </c>
      <c r="D946" s="1" t="s">
        <v>31</v>
      </c>
      <c r="E946" s="1">
        <v>41</v>
      </c>
      <c r="F946" s="1">
        <v>126</v>
      </c>
      <c r="G946" s="1">
        <v>10</v>
      </c>
      <c r="H946" s="1">
        <v>32</v>
      </c>
      <c r="I946" s="1">
        <v>8</v>
      </c>
      <c r="J946" s="1">
        <v>0</v>
      </c>
      <c r="K946" s="1">
        <v>2</v>
      </c>
      <c r="L946" s="1">
        <v>15</v>
      </c>
      <c r="M946" s="1">
        <v>0</v>
      </c>
      <c r="N946" s="1">
        <v>0</v>
      </c>
      <c r="O946" s="1">
        <v>4</v>
      </c>
      <c r="P946" s="1">
        <v>32</v>
      </c>
      <c r="AI946" s="1"/>
    </row>
    <row r="947" spans="1:35" x14ac:dyDescent="0.25">
      <c r="A947" s="1" t="s">
        <v>590</v>
      </c>
      <c r="B947" s="1">
        <v>2012</v>
      </c>
      <c r="C947" s="1" t="s">
        <v>49</v>
      </c>
      <c r="D947" s="1" t="s">
        <v>31</v>
      </c>
      <c r="E947" s="1">
        <v>34</v>
      </c>
      <c r="F947" s="1">
        <v>126</v>
      </c>
      <c r="G947" s="1">
        <v>13</v>
      </c>
      <c r="H947" s="1">
        <v>25</v>
      </c>
      <c r="I947" s="1">
        <v>6</v>
      </c>
      <c r="J947" s="1">
        <v>1</v>
      </c>
      <c r="K947" s="1">
        <v>2</v>
      </c>
      <c r="L947" s="1">
        <v>17</v>
      </c>
      <c r="M947" s="1">
        <v>0</v>
      </c>
      <c r="N947" s="1">
        <v>1</v>
      </c>
      <c r="O947" s="1">
        <v>3</v>
      </c>
      <c r="P947" s="1">
        <v>32</v>
      </c>
      <c r="AI947" s="1"/>
    </row>
    <row r="948" spans="1:35" x14ac:dyDescent="0.25">
      <c r="A948" s="1" t="s">
        <v>449</v>
      </c>
      <c r="B948" s="1">
        <v>2012</v>
      </c>
      <c r="C948" s="1" t="s">
        <v>44</v>
      </c>
      <c r="D948" s="1" t="s">
        <v>31</v>
      </c>
      <c r="E948" s="1">
        <v>39</v>
      </c>
      <c r="F948" s="1">
        <v>128</v>
      </c>
      <c r="G948" s="1">
        <v>13</v>
      </c>
      <c r="H948" s="1">
        <v>30</v>
      </c>
      <c r="I948" s="1">
        <v>9</v>
      </c>
      <c r="J948" s="1">
        <v>0</v>
      </c>
      <c r="K948" s="1">
        <v>4</v>
      </c>
      <c r="L948" s="1">
        <v>14</v>
      </c>
      <c r="M948" s="1">
        <v>1</v>
      </c>
      <c r="N948" s="1">
        <v>0</v>
      </c>
      <c r="O948" s="1">
        <v>10</v>
      </c>
      <c r="P948" s="1">
        <v>28</v>
      </c>
      <c r="AI948" s="1"/>
    </row>
    <row r="949" spans="1:35" x14ac:dyDescent="0.25">
      <c r="A949" s="1" t="s">
        <v>468</v>
      </c>
      <c r="B949" s="1">
        <v>2012</v>
      </c>
      <c r="C949" s="1" t="s">
        <v>48</v>
      </c>
      <c r="D949" s="1" t="s">
        <v>35</v>
      </c>
      <c r="E949" s="1">
        <v>50</v>
      </c>
      <c r="F949" s="1">
        <v>128</v>
      </c>
      <c r="G949" s="1">
        <v>17</v>
      </c>
      <c r="H949" s="1">
        <v>32</v>
      </c>
      <c r="I949" s="1">
        <v>5</v>
      </c>
      <c r="J949" s="1">
        <v>1</v>
      </c>
      <c r="K949" s="1">
        <v>1</v>
      </c>
      <c r="L949" s="1">
        <v>9</v>
      </c>
      <c r="M949" s="1">
        <v>2</v>
      </c>
      <c r="N949" s="1">
        <v>0</v>
      </c>
      <c r="O949" s="1">
        <v>14</v>
      </c>
      <c r="P949" s="1">
        <v>34</v>
      </c>
      <c r="AI949" s="1"/>
    </row>
    <row r="950" spans="1:35" x14ac:dyDescent="0.25">
      <c r="A950" s="1" t="s">
        <v>694</v>
      </c>
      <c r="B950" s="1">
        <v>2012</v>
      </c>
      <c r="C950" s="1" t="s">
        <v>37</v>
      </c>
      <c r="D950" s="1" t="s">
        <v>35</v>
      </c>
      <c r="E950" s="1">
        <v>45</v>
      </c>
      <c r="F950" s="1">
        <v>132</v>
      </c>
      <c r="G950" s="1">
        <v>16</v>
      </c>
      <c r="H950" s="1">
        <v>28</v>
      </c>
      <c r="I950" s="1">
        <v>2</v>
      </c>
      <c r="J950" s="1">
        <v>3</v>
      </c>
      <c r="K950" s="1">
        <v>3</v>
      </c>
      <c r="L950" s="1">
        <v>11</v>
      </c>
      <c r="M950" s="1">
        <v>5</v>
      </c>
      <c r="N950" s="1">
        <v>2</v>
      </c>
      <c r="O950" s="1">
        <v>12</v>
      </c>
      <c r="P950" s="1">
        <v>37</v>
      </c>
      <c r="AI950" s="1"/>
    </row>
    <row r="951" spans="1:35" x14ac:dyDescent="0.25">
      <c r="A951" s="1" t="s">
        <v>203</v>
      </c>
      <c r="B951" s="1">
        <v>2012</v>
      </c>
      <c r="C951" s="1" t="s">
        <v>34</v>
      </c>
      <c r="D951" s="1" t="s">
        <v>35</v>
      </c>
      <c r="E951" s="1">
        <v>91</v>
      </c>
      <c r="F951" s="1">
        <v>132</v>
      </c>
      <c r="G951" s="1">
        <v>9</v>
      </c>
      <c r="H951" s="1">
        <v>26</v>
      </c>
      <c r="I951" s="1">
        <v>7</v>
      </c>
      <c r="J951" s="1">
        <v>1</v>
      </c>
      <c r="K951" s="1">
        <v>2</v>
      </c>
      <c r="L951" s="1">
        <v>13</v>
      </c>
      <c r="M951" s="1">
        <v>0</v>
      </c>
      <c r="N951" s="1">
        <v>0</v>
      </c>
      <c r="O951" s="1">
        <v>14</v>
      </c>
      <c r="P951" s="1">
        <v>41</v>
      </c>
      <c r="AI951" s="1"/>
    </row>
    <row r="952" spans="1:35" x14ac:dyDescent="0.25">
      <c r="A952" s="1" t="s">
        <v>287</v>
      </c>
      <c r="B952" s="1">
        <v>2012</v>
      </c>
      <c r="C952" s="1" t="s">
        <v>36</v>
      </c>
      <c r="D952" s="1" t="s">
        <v>35</v>
      </c>
      <c r="E952" s="1">
        <v>54</v>
      </c>
      <c r="F952" s="1">
        <v>134</v>
      </c>
      <c r="G952" s="1">
        <v>16</v>
      </c>
      <c r="H952" s="1">
        <v>36</v>
      </c>
      <c r="I952" s="1">
        <v>10</v>
      </c>
      <c r="J952" s="1">
        <v>1</v>
      </c>
      <c r="K952" s="1">
        <v>4</v>
      </c>
      <c r="L952" s="1">
        <v>20</v>
      </c>
      <c r="M952" s="1">
        <v>4</v>
      </c>
      <c r="N952" s="1">
        <v>1</v>
      </c>
      <c r="O952" s="1">
        <v>8</v>
      </c>
      <c r="P952" s="1">
        <v>28</v>
      </c>
      <c r="AI952" s="1"/>
    </row>
    <row r="953" spans="1:35" x14ac:dyDescent="0.25">
      <c r="A953" s="1" t="s">
        <v>334</v>
      </c>
      <c r="B953" s="1">
        <v>2012</v>
      </c>
      <c r="C953" s="1" t="s">
        <v>43</v>
      </c>
      <c r="D953" s="1" t="s">
        <v>35</v>
      </c>
      <c r="E953" s="1">
        <v>40</v>
      </c>
      <c r="F953" s="1">
        <v>135</v>
      </c>
      <c r="G953" s="1">
        <v>17</v>
      </c>
      <c r="H953" s="1">
        <v>26</v>
      </c>
      <c r="I953" s="1">
        <v>8</v>
      </c>
      <c r="J953" s="1">
        <v>1</v>
      </c>
      <c r="K953" s="1">
        <v>2</v>
      </c>
      <c r="L953" s="1">
        <v>12</v>
      </c>
      <c r="M953" s="1">
        <v>0</v>
      </c>
      <c r="N953" s="1">
        <v>1</v>
      </c>
      <c r="O953" s="1">
        <v>19</v>
      </c>
      <c r="P953" s="1">
        <v>35</v>
      </c>
      <c r="AI953" s="1"/>
    </row>
    <row r="954" spans="1:35" x14ac:dyDescent="0.25">
      <c r="A954" s="1" t="s">
        <v>427</v>
      </c>
      <c r="B954" s="1">
        <v>2012</v>
      </c>
      <c r="C954" s="1" t="s">
        <v>59</v>
      </c>
      <c r="D954" s="1" t="s">
        <v>35</v>
      </c>
      <c r="E954" s="1">
        <v>60</v>
      </c>
      <c r="F954" s="1">
        <v>136</v>
      </c>
      <c r="G954" s="1">
        <v>15</v>
      </c>
      <c r="H954" s="1">
        <v>29</v>
      </c>
      <c r="I954" s="1">
        <v>1</v>
      </c>
      <c r="J954" s="1">
        <v>0</v>
      </c>
      <c r="K954" s="1">
        <v>0</v>
      </c>
      <c r="L954" s="1">
        <v>7</v>
      </c>
      <c r="M954" s="1">
        <v>5</v>
      </c>
      <c r="N954" s="1">
        <v>3</v>
      </c>
      <c r="O954" s="1">
        <v>10</v>
      </c>
      <c r="P954" s="1">
        <v>25</v>
      </c>
      <c r="AI954" s="1"/>
    </row>
    <row r="955" spans="1:35" x14ac:dyDescent="0.25">
      <c r="A955" s="1" t="s">
        <v>492</v>
      </c>
      <c r="B955" s="1">
        <v>2012</v>
      </c>
      <c r="C955" s="1" t="s">
        <v>30</v>
      </c>
      <c r="D955" s="1" t="s">
        <v>31</v>
      </c>
      <c r="E955" s="1">
        <v>52</v>
      </c>
      <c r="F955" s="1">
        <v>136</v>
      </c>
      <c r="G955" s="1">
        <v>19</v>
      </c>
      <c r="H955" s="1">
        <v>29</v>
      </c>
      <c r="I955" s="1">
        <v>6</v>
      </c>
      <c r="J955" s="1">
        <v>0</v>
      </c>
      <c r="K955" s="1">
        <v>7</v>
      </c>
      <c r="L955" s="1">
        <v>13</v>
      </c>
      <c r="M955" s="1">
        <v>2</v>
      </c>
      <c r="N955" s="1">
        <v>1</v>
      </c>
      <c r="O955" s="1">
        <v>12</v>
      </c>
      <c r="P955" s="1">
        <v>56</v>
      </c>
      <c r="AI955" s="1"/>
    </row>
    <row r="956" spans="1:35" x14ac:dyDescent="0.25">
      <c r="A956" s="1" t="s">
        <v>618</v>
      </c>
      <c r="B956" s="1">
        <v>2012</v>
      </c>
      <c r="C956" s="1" t="s">
        <v>49</v>
      </c>
      <c r="D956" s="1" t="s">
        <v>31</v>
      </c>
      <c r="E956" s="1">
        <v>43</v>
      </c>
      <c r="F956" s="1">
        <v>137</v>
      </c>
      <c r="G956" s="1">
        <v>16</v>
      </c>
      <c r="H956" s="1">
        <v>30</v>
      </c>
      <c r="I956" s="1">
        <v>5</v>
      </c>
      <c r="J956" s="1">
        <v>2</v>
      </c>
      <c r="K956" s="1">
        <v>1</v>
      </c>
      <c r="L956" s="1">
        <v>10</v>
      </c>
      <c r="M956" s="1">
        <v>3</v>
      </c>
      <c r="N956" s="1">
        <v>1</v>
      </c>
      <c r="O956" s="1">
        <v>10</v>
      </c>
      <c r="P956" s="1">
        <v>30</v>
      </c>
      <c r="AI956" s="1"/>
    </row>
    <row r="957" spans="1:35" x14ac:dyDescent="0.25">
      <c r="A957" s="1" t="s">
        <v>204</v>
      </c>
      <c r="B957" s="1">
        <v>2012</v>
      </c>
      <c r="C957" s="1" t="s">
        <v>30</v>
      </c>
      <c r="D957" s="1" t="s">
        <v>31</v>
      </c>
      <c r="E957" s="1">
        <v>51</v>
      </c>
      <c r="F957" s="1">
        <v>137</v>
      </c>
      <c r="G957" s="1">
        <v>10</v>
      </c>
      <c r="H957" s="1">
        <v>27</v>
      </c>
      <c r="I957" s="1">
        <v>3</v>
      </c>
      <c r="J957" s="1">
        <v>3</v>
      </c>
      <c r="K957" s="1">
        <v>2</v>
      </c>
      <c r="L957" s="1">
        <v>17</v>
      </c>
      <c r="M957" s="1">
        <v>3</v>
      </c>
      <c r="N957" s="1">
        <v>1</v>
      </c>
      <c r="O957" s="1">
        <v>12</v>
      </c>
      <c r="P957" s="1">
        <v>24</v>
      </c>
      <c r="AI957" s="1"/>
    </row>
    <row r="958" spans="1:35" x14ac:dyDescent="0.25">
      <c r="A958" s="1" t="s">
        <v>238</v>
      </c>
      <c r="B958" s="1">
        <v>2012</v>
      </c>
      <c r="C958" s="1" t="s">
        <v>52</v>
      </c>
      <c r="D958" s="1" t="s">
        <v>31</v>
      </c>
      <c r="E958" s="1">
        <v>43</v>
      </c>
      <c r="F958" s="1">
        <v>138</v>
      </c>
      <c r="G958" s="1">
        <v>7</v>
      </c>
      <c r="H958" s="1">
        <v>32</v>
      </c>
      <c r="I958" s="1">
        <v>12</v>
      </c>
      <c r="J958" s="1">
        <v>0</v>
      </c>
      <c r="K958" s="1">
        <v>1</v>
      </c>
      <c r="L958" s="1">
        <v>19</v>
      </c>
      <c r="M958" s="1">
        <v>0</v>
      </c>
      <c r="N958" s="1">
        <v>1</v>
      </c>
      <c r="O958" s="1">
        <v>4</v>
      </c>
      <c r="P958" s="1">
        <v>28</v>
      </c>
      <c r="AI958" s="1"/>
    </row>
    <row r="959" spans="1:35" x14ac:dyDescent="0.25">
      <c r="A959" s="1" t="s">
        <v>607</v>
      </c>
      <c r="B959" s="1">
        <v>2012</v>
      </c>
      <c r="C959" s="1" t="s">
        <v>38</v>
      </c>
      <c r="D959" s="1" t="s">
        <v>31</v>
      </c>
      <c r="E959" s="1">
        <v>45</v>
      </c>
      <c r="F959" s="1">
        <v>140</v>
      </c>
      <c r="G959" s="1">
        <v>16</v>
      </c>
      <c r="H959" s="1">
        <v>42</v>
      </c>
      <c r="I959" s="1">
        <v>11</v>
      </c>
      <c r="J959" s="1">
        <v>0</v>
      </c>
      <c r="K959" s="1">
        <v>4</v>
      </c>
      <c r="L959" s="1">
        <v>11</v>
      </c>
      <c r="M959" s="1">
        <v>0</v>
      </c>
      <c r="N959" s="1">
        <v>1</v>
      </c>
      <c r="O959" s="1">
        <v>4</v>
      </c>
      <c r="P959" s="1">
        <v>22</v>
      </c>
      <c r="AI959" s="1"/>
    </row>
    <row r="960" spans="1:35" x14ac:dyDescent="0.25">
      <c r="A960" s="1" t="s">
        <v>318</v>
      </c>
      <c r="B960" s="1">
        <v>2012</v>
      </c>
      <c r="C960" s="1" t="s">
        <v>42</v>
      </c>
      <c r="D960" s="1" t="s">
        <v>31</v>
      </c>
      <c r="E960" s="1">
        <v>48</v>
      </c>
      <c r="F960" s="1">
        <v>140</v>
      </c>
      <c r="G960" s="1">
        <v>16</v>
      </c>
      <c r="H960" s="1">
        <v>35</v>
      </c>
      <c r="I960" s="1">
        <v>12</v>
      </c>
      <c r="J960" s="1">
        <v>2</v>
      </c>
      <c r="K960" s="1">
        <v>5</v>
      </c>
      <c r="L960" s="1">
        <v>17</v>
      </c>
      <c r="M960" s="1">
        <v>1</v>
      </c>
      <c r="N960" s="1">
        <v>0</v>
      </c>
      <c r="O960" s="1">
        <v>11</v>
      </c>
      <c r="P960" s="1">
        <v>62</v>
      </c>
      <c r="AI960" s="1"/>
    </row>
    <row r="961" spans="1:35" x14ac:dyDescent="0.25">
      <c r="A961" s="1" t="s">
        <v>563</v>
      </c>
      <c r="B961" s="1">
        <v>2012</v>
      </c>
      <c r="C961" s="1" t="s">
        <v>60</v>
      </c>
      <c r="D961" s="1" t="s">
        <v>35</v>
      </c>
      <c r="E961" s="1">
        <v>50</v>
      </c>
      <c r="F961" s="1">
        <v>141</v>
      </c>
      <c r="G961" s="1">
        <v>14</v>
      </c>
      <c r="H961" s="1">
        <v>35</v>
      </c>
      <c r="I961" s="1">
        <v>9</v>
      </c>
      <c r="J961" s="1">
        <v>0</v>
      </c>
      <c r="K961" s="1">
        <v>9</v>
      </c>
      <c r="L961" s="1">
        <v>26</v>
      </c>
      <c r="M961" s="1">
        <v>0</v>
      </c>
      <c r="N961" s="1">
        <v>0</v>
      </c>
      <c r="O961" s="1">
        <v>11</v>
      </c>
      <c r="P961" s="1">
        <v>34</v>
      </c>
      <c r="AI961" s="1"/>
    </row>
    <row r="962" spans="1:35" x14ac:dyDescent="0.25">
      <c r="A962" s="1" t="s">
        <v>366</v>
      </c>
      <c r="B962" s="1">
        <v>2012</v>
      </c>
      <c r="C962" s="1" t="s">
        <v>45</v>
      </c>
      <c r="D962" s="1" t="s">
        <v>31</v>
      </c>
      <c r="E962" s="1">
        <v>55</v>
      </c>
      <c r="F962" s="1">
        <v>141</v>
      </c>
      <c r="G962" s="1">
        <v>15</v>
      </c>
      <c r="H962" s="1">
        <v>34</v>
      </c>
      <c r="I962" s="1">
        <v>8</v>
      </c>
      <c r="J962" s="1">
        <v>0</v>
      </c>
      <c r="K962" s="1">
        <v>1</v>
      </c>
      <c r="L962" s="1">
        <v>13</v>
      </c>
      <c r="M962" s="1">
        <v>2</v>
      </c>
      <c r="N962" s="1">
        <v>0</v>
      </c>
      <c r="O962" s="1">
        <v>10</v>
      </c>
      <c r="P962" s="1">
        <v>21</v>
      </c>
      <c r="AI962" s="1"/>
    </row>
    <row r="963" spans="1:35" x14ac:dyDescent="0.25">
      <c r="A963" s="1" t="s">
        <v>604</v>
      </c>
      <c r="B963" s="1">
        <v>2012</v>
      </c>
      <c r="C963" s="1" t="s">
        <v>50</v>
      </c>
      <c r="D963" s="1" t="s">
        <v>31</v>
      </c>
      <c r="E963" s="1">
        <v>43</v>
      </c>
      <c r="F963" s="1">
        <v>142</v>
      </c>
      <c r="G963" s="1">
        <v>16</v>
      </c>
      <c r="H963" s="1">
        <v>38</v>
      </c>
      <c r="I963" s="1">
        <v>6</v>
      </c>
      <c r="J963" s="1">
        <v>1</v>
      </c>
      <c r="K963" s="1">
        <v>5</v>
      </c>
      <c r="L963" s="1">
        <v>16</v>
      </c>
      <c r="M963" s="1">
        <v>2</v>
      </c>
      <c r="N963" s="1">
        <v>1</v>
      </c>
      <c r="O963" s="1">
        <v>8</v>
      </c>
      <c r="P963" s="1">
        <v>27</v>
      </c>
      <c r="AI963" s="1"/>
    </row>
    <row r="964" spans="1:35" x14ac:dyDescent="0.25">
      <c r="A964" s="1" t="s">
        <v>132</v>
      </c>
      <c r="B964" s="1">
        <v>2012</v>
      </c>
      <c r="C964" s="1" t="s">
        <v>46</v>
      </c>
      <c r="D964" s="1" t="s">
        <v>35</v>
      </c>
      <c r="E964" s="1">
        <v>82</v>
      </c>
      <c r="F964" s="1">
        <v>143</v>
      </c>
      <c r="G964" s="1">
        <v>9</v>
      </c>
      <c r="H964" s="1">
        <v>37</v>
      </c>
      <c r="I964" s="1">
        <v>8</v>
      </c>
      <c r="J964" s="1">
        <v>0</v>
      </c>
      <c r="K964" s="1">
        <v>2</v>
      </c>
      <c r="L964" s="1">
        <v>14</v>
      </c>
      <c r="M964" s="1">
        <v>0</v>
      </c>
      <c r="N964" s="1">
        <v>2</v>
      </c>
      <c r="O964" s="1">
        <v>11</v>
      </c>
      <c r="P964" s="1">
        <v>14</v>
      </c>
      <c r="AI964" s="1"/>
    </row>
    <row r="965" spans="1:35" x14ac:dyDescent="0.25">
      <c r="A965" s="1" t="s">
        <v>251</v>
      </c>
      <c r="B965" s="1">
        <v>2012</v>
      </c>
      <c r="C965" s="1" t="s">
        <v>51</v>
      </c>
      <c r="D965" s="1" t="s">
        <v>35</v>
      </c>
      <c r="E965" s="1">
        <v>36</v>
      </c>
      <c r="F965" s="1">
        <v>145</v>
      </c>
      <c r="G965" s="1">
        <v>12</v>
      </c>
      <c r="H965" s="1">
        <v>43</v>
      </c>
      <c r="I965" s="1">
        <v>10</v>
      </c>
      <c r="J965" s="1">
        <v>1</v>
      </c>
      <c r="K965" s="1">
        <v>3</v>
      </c>
      <c r="L965" s="1">
        <v>22</v>
      </c>
      <c r="M965" s="1">
        <v>2</v>
      </c>
      <c r="N965" s="1">
        <v>0</v>
      </c>
      <c r="O965" s="1">
        <v>11</v>
      </c>
      <c r="P965" s="1">
        <v>29</v>
      </c>
      <c r="AI965" s="1"/>
    </row>
    <row r="966" spans="1:35" x14ac:dyDescent="0.25">
      <c r="A966" s="1" t="s">
        <v>657</v>
      </c>
      <c r="B966" s="1">
        <v>2012</v>
      </c>
      <c r="C966" s="1" t="s">
        <v>33</v>
      </c>
      <c r="D966" s="1" t="s">
        <v>31</v>
      </c>
      <c r="E966" s="1">
        <v>46</v>
      </c>
      <c r="F966" s="1">
        <v>145</v>
      </c>
      <c r="G966" s="1">
        <v>16</v>
      </c>
      <c r="H966" s="1">
        <v>32</v>
      </c>
      <c r="I966" s="1">
        <v>4</v>
      </c>
      <c r="J966" s="1">
        <v>1</v>
      </c>
      <c r="K966" s="1">
        <v>3</v>
      </c>
      <c r="L966" s="1">
        <v>12</v>
      </c>
      <c r="M966" s="1">
        <v>6</v>
      </c>
      <c r="N966" s="1">
        <v>3</v>
      </c>
      <c r="O966" s="1">
        <v>14</v>
      </c>
      <c r="P966" s="1">
        <v>43</v>
      </c>
      <c r="AI966" s="1"/>
    </row>
    <row r="967" spans="1:35" x14ac:dyDescent="0.25">
      <c r="A967" s="1" t="s">
        <v>415</v>
      </c>
      <c r="B967" s="1">
        <v>2012</v>
      </c>
      <c r="C967" s="1" t="s">
        <v>57</v>
      </c>
      <c r="D967" s="1" t="s">
        <v>35</v>
      </c>
      <c r="E967" s="1">
        <v>43</v>
      </c>
      <c r="F967" s="1">
        <v>146</v>
      </c>
      <c r="G967" s="1">
        <v>17</v>
      </c>
      <c r="H967" s="1">
        <v>39</v>
      </c>
      <c r="I967" s="1">
        <v>5</v>
      </c>
      <c r="J967" s="1">
        <v>0</v>
      </c>
      <c r="K967" s="1">
        <v>5</v>
      </c>
      <c r="L967" s="1">
        <v>25</v>
      </c>
      <c r="M967" s="1">
        <v>1</v>
      </c>
      <c r="N967" s="1">
        <v>0</v>
      </c>
      <c r="O967" s="1">
        <v>11</v>
      </c>
      <c r="P967" s="1">
        <v>20</v>
      </c>
      <c r="AI967" s="1"/>
    </row>
    <row r="968" spans="1:35" x14ac:dyDescent="0.25">
      <c r="A968" s="1" t="s">
        <v>283</v>
      </c>
      <c r="B968" s="1">
        <v>2012</v>
      </c>
      <c r="C968" s="1" t="s">
        <v>42</v>
      </c>
      <c r="D968" s="1" t="s">
        <v>31</v>
      </c>
      <c r="E968" s="1">
        <v>42</v>
      </c>
      <c r="F968" s="1">
        <v>146</v>
      </c>
      <c r="G968" s="1">
        <v>25</v>
      </c>
      <c r="H968" s="1">
        <v>34</v>
      </c>
      <c r="I968" s="1">
        <v>7</v>
      </c>
      <c r="J968" s="1">
        <v>1</v>
      </c>
      <c r="K968" s="1">
        <v>4</v>
      </c>
      <c r="L968" s="1">
        <v>14</v>
      </c>
      <c r="M968" s="1">
        <v>0</v>
      </c>
      <c r="N968" s="1">
        <v>0</v>
      </c>
      <c r="O968" s="1">
        <v>14</v>
      </c>
      <c r="P968" s="1">
        <v>39</v>
      </c>
      <c r="AI968" s="1"/>
    </row>
    <row r="969" spans="1:35" x14ac:dyDescent="0.25">
      <c r="A969" s="1" t="s">
        <v>602</v>
      </c>
      <c r="B969" s="1">
        <v>2012</v>
      </c>
      <c r="C969" s="1" t="s">
        <v>50</v>
      </c>
      <c r="D969" s="1" t="s">
        <v>31</v>
      </c>
      <c r="E969" s="1">
        <v>48</v>
      </c>
      <c r="F969" s="1">
        <v>147</v>
      </c>
      <c r="G969" s="1">
        <v>20</v>
      </c>
      <c r="H969" s="1">
        <v>40</v>
      </c>
      <c r="I969" s="1">
        <v>6</v>
      </c>
      <c r="J969" s="1">
        <v>3</v>
      </c>
      <c r="K969" s="1">
        <v>2</v>
      </c>
      <c r="L969" s="1">
        <v>11</v>
      </c>
      <c r="M969" s="1">
        <v>8</v>
      </c>
      <c r="N969" s="1">
        <v>1</v>
      </c>
      <c r="O969" s="1">
        <v>8</v>
      </c>
      <c r="P969" s="1">
        <v>35</v>
      </c>
      <c r="AI969" s="1"/>
    </row>
    <row r="970" spans="1:35" x14ac:dyDescent="0.25">
      <c r="A970" s="1" t="s">
        <v>500</v>
      </c>
      <c r="B970" s="1">
        <v>2012</v>
      </c>
      <c r="C970" s="1" t="s">
        <v>43</v>
      </c>
      <c r="D970" s="1" t="s">
        <v>35</v>
      </c>
      <c r="E970" s="1">
        <v>44</v>
      </c>
      <c r="F970" s="1">
        <v>147</v>
      </c>
      <c r="G970" s="1">
        <v>12</v>
      </c>
      <c r="H970" s="1">
        <v>42</v>
      </c>
      <c r="I970" s="1">
        <v>7</v>
      </c>
      <c r="J970" s="1">
        <v>2</v>
      </c>
      <c r="K970" s="1">
        <v>7</v>
      </c>
      <c r="L970" s="1">
        <v>35</v>
      </c>
      <c r="M970" s="1">
        <v>1</v>
      </c>
      <c r="N970" s="1">
        <v>0</v>
      </c>
      <c r="O970" s="1">
        <v>8</v>
      </c>
      <c r="P970" s="1">
        <v>40</v>
      </c>
      <c r="AI970" s="1"/>
    </row>
    <row r="971" spans="1:35" x14ac:dyDescent="0.25">
      <c r="A971" s="1" t="s">
        <v>206</v>
      </c>
      <c r="B971" s="1">
        <v>2012</v>
      </c>
      <c r="C971" s="1" t="s">
        <v>37</v>
      </c>
      <c r="D971" s="1" t="s">
        <v>35</v>
      </c>
      <c r="E971" s="1">
        <v>87</v>
      </c>
      <c r="F971" s="1">
        <v>147</v>
      </c>
      <c r="G971" s="1">
        <v>21</v>
      </c>
      <c r="H971" s="1">
        <v>36</v>
      </c>
      <c r="I971" s="1">
        <v>6</v>
      </c>
      <c r="J971" s="1">
        <v>0</v>
      </c>
      <c r="K971" s="1">
        <v>4</v>
      </c>
      <c r="L971" s="1">
        <v>16</v>
      </c>
      <c r="M971" s="1">
        <v>2</v>
      </c>
      <c r="N971" s="1">
        <v>1</v>
      </c>
      <c r="O971" s="1">
        <v>22</v>
      </c>
      <c r="P971" s="1">
        <v>44</v>
      </c>
      <c r="AI971" s="1"/>
    </row>
    <row r="972" spans="1:35" x14ac:dyDescent="0.25">
      <c r="A972" s="1" t="s">
        <v>723</v>
      </c>
      <c r="B972" s="1">
        <v>2012</v>
      </c>
      <c r="C972" s="1" t="s">
        <v>38</v>
      </c>
      <c r="D972" s="1" t="s">
        <v>31</v>
      </c>
      <c r="E972" s="1">
        <v>49</v>
      </c>
      <c r="F972" s="1">
        <v>147</v>
      </c>
      <c r="G972" s="1">
        <v>14</v>
      </c>
      <c r="H972" s="1">
        <v>33</v>
      </c>
      <c r="I972" s="1">
        <v>4</v>
      </c>
      <c r="J972" s="1">
        <v>0</v>
      </c>
      <c r="K972" s="1">
        <v>6</v>
      </c>
      <c r="L972" s="1">
        <v>15</v>
      </c>
      <c r="M972" s="1">
        <v>1</v>
      </c>
      <c r="N972" s="1">
        <v>0</v>
      </c>
      <c r="O972" s="1">
        <v>8</v>
      </c>
      <c r="P972" s="1">
        <v>44</v>
      </c>
      <c r="AI972" s="1"/>
    </row>
    <row r="973" spans="1:35" x14ac:dyDescent="0.25">
      <c r="A973" s="1" t="s">
        <v>722</v>
      </c>
      <c r="B973" s="1">
        <v>2012</v>
      </c>
      <c r="C973" s="1" t="s">
        <v>40</v>
      </c>
      <c r="D973" s="1" t="s">
        <v>35</v>
      </c>
      <c r="E973" s="1">
        <v>44</v>
      </c>
      <c r="F973" s="1">
        <v>148</v>
      </c>
      <c r="G973" s="1">
        <v>19</v>
      </c>
      <c r="H973" s="1">
        <v>39</v>
      </c>
      <c r="I973" s="1">
        <v>4</v>
      </c>
      <c r="J973" s="1">
        <v>3</v>
      </c>
      <c r="K973" s="1">
        <v>0</v>
      </c>
      <c r="L973" s="1">
        <v>14</v>
      </c>
      <c r="M973" s="1">
        <v>7</v>
      </c>
      <c r="N973" s="1">
        <v>1</v>
      </c>
      <c r="O973" s="1">
        <v>13</v>
      </c>
      <c r="P973" s="1">
        <v>21</v>
      </c>
      <c r="AI973" s="1"/>
    </row>
    <row r="974" spans="1:35" x14ac:dyDescent="0.25">
      <c r="A974" s="1" t="s">
        <v>319</v>
      </c>
      <c r="B974" s="1">
        <v>2012</v>
      </c>
      <c r="C974" s="1" t="s">
        <v>58</v>
      </c>
      <c r="D974" s="1" t="s">
        <v>31</v>
      </c>
      <c r="E974" s="1">
        <v>47</v>
      </c>
      <c r="F974" s="1">
        <v>148</v>
      </c>
      <c r="G974" s="1">
        <v>19</v>
      </c>
      <c r="H974" s="1">
        <v>29</v>
      </c>
      <c r="I974" s="1">
        <v>6</v>
      </c>
      <c r="J974" s="1">
        <v>0</v>
      </c>
      <c r="K974" s="1">
        <v>5</v>
      </c>
      <c r="L974" s="1">
        <v>25</v>
      </c>
      <c r="M974" s="1">
        <v>1</v>
      </c>
      <c r="N974" s="1">
        <v>0</v>
      </c>
      <c r="O974" s="1">
        <v>11</v>
      </c>
      <c r="P974" s="1">
        <v>41</v>
      </c>
      <c r="AI974" s="1"/>
    </row>
    <row r="975" spans="1:35" x14ac:dyDescent="0.25">
      <c r="A975" s="1" t="s">
        <v>669</v>
      </c>
      <c r="B975" s="1">
        <v>2012</v>
      </c>
      <c r="C975" s="1" t="s">
        <v>38</v>
      </c>
      <c r="D975" s="1" t="s">
        <v>31</v>
      </c>
      <c r="E975" s="1">
        <v>46</v>
      </c>
      <c r="F975" s="1">
        <v>148</v>
      </c>
      <c r="G975" s="1">
        <v>17</v>
      </c>
      <c r="H975" s="1">
        <v>36</v>
      </c>
      <c r="I975" s="1">
        <v>7</v>
      </c>
      <c r="J975" s="1">
        <v>1</v>
      </c>
      <c r="K975" s="1">
        <v>3</v>
      </c>
      <c r="L975" s="1">
        <v>11</v>
      </c>
      <c r="M975" s="1">
        <v>0</v>
      </c>
      <c r="N975" s="1">
        <v>1</v>
      </c>
      <c r="O975" s="1">
        <v>9</v>
      </c>
      <c r="P975" s="1">
        <v>40</v>
      </c>
      <c r="AI975" s="1"/>
    </row>
    <row r="976" spans="1:35" x14ac:dyDescent="0.25">
      <c r="A976" s="1" t="s">
        <v>92</v>
      </c>
      <c r="B976" s="1">
        <v>2012</v>
      </c>
      <c r="C976" s="1" t="s">
        <v>53</v>
      </c>
      <c r="D976" s="1" t="s">
        <v>35</v>
      </c>
      <c r="E976" s="1">
        <v>70</v>
      </c>
      <c r="F976" s="1">
        <v>150</v>
      </c>
      <c r="G976" s="1">
        <v>9</v>
      </c>
      <c r="H976" s="1">
        <v>28</v>
      </c>
      <c r="I976" s="1">
        <v>7</v>
      </c>
      <c r="J976" s="1">
        <v>2</v>
      </c>
      <c r="K976" s="1">
        <v>1</v>
      </c>
      <c r="L976" s="1">
        <v>13</v>
      </c>
      <c r="M976" s="1">
        <v>4</v>
      </c>
      <c r="N976" s="1">
        <v>0</v>
      </c>
      <c r="O976" s="1">
        <v>4</v>
      </c>
      <c r="P976" s="1">
        <v>20</v>
      </c>
      <c r="AI976" s="1"/>
    </row>
    <row r="977" spans="1:35" x14ac:dyDescent="0.25">
      <c r="A977" s="1" t="s">
        <v>298</v>
      </c>
      <c r="B977" s="1">
        <v>2012</v>
      </c>
      <c r="C977" s="1" t="s">
        <v>33</v>
      </c>
      <c r="D977" s="1" t="s">
        <v>31</v>
      </c>
      <c r="E977" s="1">
        <v>40</v>
      </c>
      <c r="F977" s="1">
        <v>150</v>
      </c>
      <c r="G977" s="1">
        <v>18</v>
      </c>
      <c r="H977" s="1">
        <v>39</v>
      </c>
      <c r="I977" s="1">
        <v>10</v>
      </c>
      <c r="J977" s="1">
        <v>1</v>
      </c>
      <c r="K977" s="1">
        <v>4</v>
      </c>
      <c r="L977" s="1">
        <v>17</v>
      </c>
      <c r="M977" s="1">
        <v>3</v>
      </c>
      <c r="N977" s="1">
        <v>1</v>
      </c>
      <c r="O977" s="1">
        <v>9</v>
      </c>
      <c r="P977" s="1">
        <v>31</v>
      </c>
      <c r="AI977" s="1"/>
    </row>
    <row r="978" spans="1:35" x14ac:dyDescent="0.25">
      <c r="A978" s="1" t="s">
        <v>334</v>
      </c>
      <c r="B978" s="1">
        <v>2012</v>
      </c>
      <c r="C978" s="1" t="s">
        <v>44</v>
      </c>
      <c r="D978" s="1" t="s">
        <v>31</v>
      </c>
      <c r="E978" s="1">
        <v>39</v>
      </c>
      <c r="F978" s="1">
        <v>152</v>
      </c>
      <c r="G978" s="1">
        <v>21</v>
      </c>
      <c r="H978" s="1">
        <v>38</v>
      </c>
      <c r="I978" s="1">
        <v>5</v>
      </c>
      <c r="J978" s="1">
        <v>0</v>
      </c>
      <c r="K978" s="1">
        <v>5</v>
      </c>
      <c r="L978" s="1">
        <v>16</v>
      </c>
      <c r="M978" s="1">
        <v>1</v>
      </c>
      <c r="N978" s="1">
        <v>1</v>
      </c>
      <c r="O978" s="1">
        <v>18</v>
      </c>
      <c r="P978" s="1">
        <v>41</v>
      </c>
      <c r="AI978" s="1"/>
    </row>
    <row r="979" spans="1:35" x14ac:dyDescent="0.25">
      <c r="A979" s="1" t="s">
        <v>340</v>
      </c>
      <c r="B979" s="1">
        <v>2012</v>
      </c>
      <c r="C979" s="1" t="s">
        <v>40</v>
      </c>
      <c r="D979" s="1" t="s">
        <v>35</v>
      </c>
      <c r="E979" s="1">
        <v>94</v>
      </c>
      <c r="F979" s="1">
        <v>152</v>
      </c>
      <c r="G979" s="1">
        <v>19</v>
      </c>
      <c r="H979" s="1">
        <v>39</v>
      </c>
      <c r="I979" s="1">
        <v>12</v>
      </c>
      <c r="J979" s="1">
        <v>1</v>
      </c>
      <c r="K979" s="1">
        <v>4</v>
      </c>
      <c r="L979" s="1">
        <v>30</v>
      </c>
      <c r="M979" s="1">
        <v>0</v>
      </c>
      <c r="N979" s="1">
        <v>0</v>
      </c>
      <c r="O979" s="1">
        <v>13</v>
      </c>
      <c r="P979" s="1">
        <v>42</v>
      </c>
      <c r="AI979" s="1"/>
    </row>
    <row r="980" spans="1:35" x14ac:dyDescent="0.25">
      <c r="A980" s="1" t="s">
        <v>684</v>
      </c>
      <c r="B980" s="1">
        <v>2012</v>
      </c>
      <c r="C980" s="1" t="s">
        <v>39</v>
      </c>
      <c r="D980" s="1" t="s">
        <v>31</v>
      </c>
      <c r="E980" s="1">
        <v>77</v>
      </c>
      <c r="F980" s="1">
        <v>153</v>
      </c>
      <c r="G980" s="1">
        <v>15</v>
      </c>
      <c r="H980" s="1">
        <v>33</v>
      </c>
      <c r="I980" s="1">
        <v>2</v>
      </c>
      <c r="J980" s="1">
        <v>1</v>
      </c>
      <c r="K980" s="1">
        <v>6</v>
      </c>
      <c r="L980" s="1">
        <v>19</v>
      </c>
      <c r="M980" s="1">
        <v>1</v>
      </c>
      <c r="N980" s="1">
        <v>0</v>
      </c>
      <c r="O980" s="1">
        <v>6</v>
      </c>
      <c r="P980" s="1">
        <v>43</v>
      </c>
      <c r="AI980" s="1"/>
    </row>
    <row r="981" spans="1:35" x14ac:dyDescent="0.25">
      <c r="A981" s="1" t="s">
        <v>632</v>
      </c>
      <c r="B981" s="1">
        <v>2012</v>
      </c>
      <c r="C981" s="1" t="s">
        <v>42</v>
      </c>
      <c r="D981" s="1" t="s">
        <v>31</v>
      </c>
      <c r="E981" s="1">
        <v>46</v>
      </c>
      <c r="F981" s="1">
        <v>153</v>
      </c>
      <c r="G981" s="1">
        <v>11</v>
      </c>
      <c r="H981" s="1">
        <v>24</v>
      </c>
      <c r="I981" s="1">
        <v>8</v>
      </c>
      <c r="J981" s="1">
        <v>0</v>
      </c>
      <c r="K981" s="1">
        <v>2</v>
      </c>
      <c r="L981" s="1">
        <v>12</v>
      </c>
      <c r="M981" s="1">
        <v>0</v>
      </c>
      <c r="N981" s="1">
        <v>0</v>
      </c>
      <c r="O981" s="1">
        <v>11</v>
      </c>
      <c r="P981" s="1">
        <v>41</v>
      </c>
      <c r="AI981" s="1"/>
    </row>
    <row r="982" spans="1:35" x14ac:dyDescent="0.25">
      <c r="A982" s="1" t="s">
        <v>161</v>
      </c>
      <c r="B982" s="1">
        <v>2012</v>
      </c>
      <c r="C982" s="1" t="s">
        <v>38</v>
      </c>
      <c r="D982" s="1" t="s">
        <v>31</v>
      </c>
      <c r="E982" s="1">
        <v>60</v>
      </c>
      <c r="F982" s="1">
        <v>153</v>
      </c>
      <c r="G982" s="1">
        <v>13</v>
      </c>
      <c r="H982" s="1">
        <v>36</v>
      </c>
      <c r="I982" s="1">
        <v>5</v>
      </c>
      <c r="J982" s="1">
        <v>1</v>
      </c>
      <c r="K982" s="1">
        <v>0</v>
      </c>
      <c r="L982" s="1">
        <v>7</v>
      </c>
      <c r="M982" s="1">
        <v>3</v>
      </c>
      <c r="N982" s="1">
        <v>2</v>
      </c>
      <c r="O982" s="1">
        <v>7</v>
      </c>
      <c r="P982" s="1">
        <v>17</v>
      </c>
      <c r="AI982" s="1"/>
    </row>
    <row r="983" spans="1:35" x14ac:dyDescent="0.25">
      <c r="A983" s="1" t="s">
        <v>709</v>
      </c>
      <c r="B983" s="1">
        <v>2012</v>
      </c>
      <c r="C983" s="1" t="s">
        <v>57</v>
      </c>
      <c r="D983" s="1" t="s">
        <v>35</v>
      </c>
      <c r="E983" s="1">
        <v>75</v>
      </c>
      <c r="F983" s="1">
        <v>156</v>
      </c>
      <c r="G983" s="1">
        <v>20</v>
      </c>
      <c r="H983" s="1">
        <v>41</v>
      </c>
      <c r="I983" s="1">
        <v>9</v>
      </c>
      <c r="J983" s="1">
        <v>0</v>
      </c>
      <c r="K983" s="1">
        <v>10</v>
      </c>
      <c r="L983" s="1">
        <v>29</v>
      </c>
      <c r="M983" s="1">
        <v>3</v>
      </c>
      <c r="N983" s="1">
        <v>0</v>
      </c>
      <c r="O983" s="1">
        <v>14</v>
      </c>
      <c r="P983" s="1">
        <v>46</v>
      </c>
      <c r="AI983" s="1"/>
    </row>
    <row r="984" spans="1:35" x14ac:dyDescent="0.25">
      <c r="A984" s="1" t="s">
        <v>79</v>
      </c>
      <c r="B984" s="1">
        <v>2012</v>
      </c>
      <c r="C984" s="1" t="s">
        <v>57</v>
      </c>
      <c r="D984" s="1" t="s">
        <v>35</v>
      </c>
      <c r="E984" s="1">
        <v>68</v>
      </c>
      <c r="F984" s="1">
        <v>158</v>
      </c>
      <c r="G984" s="1">
        <v>15</v>
      </c>
      <c r="H984" s="1">
        <v>36</v>
      </c>
      <c r="I984" s="1">
        <v>10</v>
      </c>
      <c r="J984" s="1">
        <v>2</v>
      </c>
      <c r="K984" s="1">
        <v>5</v>
      </c>
      <c r="L984" s="1">
        <v>15</v>
      </c>
      <c r="M984" s="1">
        <v>1</v>
      </c>
      <c r="N984" s="1">
        <v>3</v>
      </c>
      <c r="O984" s="1">
        <v>12</v>
      </c>
      <c r="P984" s="1">
        <v>59</v>
      </c>
      <c r="AI984" s="1"/>
    </row>
    <row r="985" spans="1:35" x14ac:dyDescent="0.25">
      <c r="A985" s="1" t="s">
        <v>169</v>
      </c>
      <c r="B985" s="1">
        <v>2012</v>
      </c>
      <c r="C985" s="1" t="s">
        <v>39</v>
      </c>
      <c r="D985" s="1" t="s">
        <v>31</v>
      </c>
      <c r="E985" s="1">
        <v>64</v>
      </c>
      <c r="F985" s="1">
        <v>158</v>
      </c>
      <c r="G985" s="1">
        <v>15</v>
      </c>
      <c r="H985" s="1">
        <v>32</v>
      </c>
      <c r="I985" s="1">
        <v>6</v>
      </c>
      <c r="J985" s="1">
        <v>0</v>
      </c>
      <c r="K985" s="1">
        <v>2</v>
      </c>
      <c r="L985" s="1">
        <v>12</v>
      </c>
      <c r="M985" s="1">
        <v>3</v>
      </c>
      <c r="N985" s="1">
        <v>2</v>
      </c>
      <c r="O985" s="1">
        <v>6</v>
      </c>
      <c r="P985" s="1">
        <v>24</v>
      </c>
      <c r="AI985" s="1"/>
    </row>
    <row r="986" spans="1:35" x14ac:dyDescent="0.25">
      <c r="A986" s="1" t="s">
        <v>189</v>
      </c>
      <c r="B986" s="1">
        <v>2012</v>
      </c>
      <c r="C986" s="1" t="s">
        <v>58</v>
      </c>
      <c r="D986" s="1" t="s">
        <v>31</v>
      </c>
      <c r="E986" s="1">
        <v>49</v>
      </c>
      <c r="F986" s="1">
        <v>161</v>
      </c>
      <c r="G986" s="1">
        <v>16</v>
      </c>
      <c r="H986" s="1">
        <v>38</v>
      </c>
      <c r="I986" s="1">
        <v>8</v>
      </c>
      <c r="J986" s="1">
        <v>0</v>
      </c>
      <c r="K986" s="1">
        <v>3</v>
      </c>
      <c r="L986" s="1">
        <v>12</v>
      </c>
      <c r="M986" s="1">
        <v>1</v>
      </c>
      <c r="N986" s="1">
        <v>1</v>
      </c>
      <c r="O986" s="1">
        <v>14</v>
      </c>
      <c r="P986" s="1">
        <v>31</v>
      </c>
      <c r="AI986" s="1"/>
    </row>
    <row r="987" spans="1:35" x14ac:dyDescent="0.25">
      <c r="A987" s="1" t="s">
        <v>176</v>
      </c>
      <c r="B987" s="1">
        <v>2012</v>
      </c>
      <c r="C987" s="1" t="s">
        <v>40</v>
      </c>
      <c r="D987" s="1" t="s">
        <v>35</v>
      </c>
      <c r="E987" s="1">
        <v>57</v>
      </c>
      <c r="F987" s="1">
        <v>162</v>
      </c>
      <c r="G987" s="1">
        <v>9</v>
      </c>
      <c r="H987" s="1">
        <v>38</v>
      </c>
      <c r="I987" s="1">
        <v>6</v>
      </c>
      <c r="J987" s="1">
        <v>2</v>
      </c>
      <c r="K987" s="1">
        <v>2</v>
      </c>
      <c r="L987" s="1">
        <v>11</v>
      </c>
      <c r="M987" s="1">
        <v>1</v>
      </c>
      <c r="N987" s="1">
        <v>1</v>
      </c>
      <c r="O987" s="1">
        <v>3</v>
      </c>
      <c r="P987" s="1">
        <v>13</v>
      </c>
      <c r="AI987" s="1"/>
    </row>
    <row r="988" spans="1:35" x14ac:dyDescent="0.25">
      <c r="A988" s="1" t="s">
        <v>190</v>
      </c>
      <c r="B988" s="1">
        <v>2012</v>
      </c>
      <c r="C988" s="1" t="s">
        <v>51</v>
      </c>
      <c r="D988" s="1" t="s">
        <v>35</v>
      </c>
      <c r="E988" s="1">
        <v>66</v>
      </c>
      <c r="F988" s="1">
        <v>162</v>
      </c>
      <c r="G988" s="1">
        <v>15</v>
      </c>
      <c r="H988" s="1">
        <v>31</v>
      </c>
      <c r="I988" s="1">
        <v>9</v>
      </c>
      <c r="J988" s="1">
        <v>0</v>
      </c>
      <c r="K988" s="1">
        <v>2</v>
      </c>
      <c r="L988" s="1">
        <v>17</v>
      </c>
      <c r="M988" s="1">
        <v>0</v>
      </c>
      <c r="N988" s="1">
        <v>1</v>
      </c>
      <c r="O988" s="1">
        <v>13</v>
      </c>
      <c r="P988" s="1">
        <v>37</v>
      </c>
      <c r="AI988" s="1"/>
    </row>
    <row r="989" spans="1:35" x14ac:dyDescent="0.25">
      <c r="A989" s="1" t="s">
        <v>642</v>
      </c>
      <c r="B989" s="1">
        <v>2012</v>
      </c>
      <c r="C989" s="1" t="s">
        <v>49</v>
      </c>
      <c r="D989" s="1" t="s">
        <v>31</v>
      </c>
      <c r="E989" s="1">
        <v>77</v>
      </c>
      <c r="F989" s="1">
        <v>163</v>
      </c>
      <c r="G989" s="1">
        <v>22</v>
      </c>
      <c r="H989" s="1">
        <v>41</v>
      </c>
      <c r="I989" s="1">
        <v>3</v>
      </c>
      <c r="J989" s="1">
        <v>2</v>
      </c>
      <c r="K989" s="1">
        <v>3</v>
      </c>
      <c r="L989" s="1">
        <v>17</v>
      </c>
      <c r="M989" s="1">
        <v>21</v>
      </c>
      <c r="N989" s="1">
        <v>3</v>
      </c>
      <c r="O989" s="1">
        <v>18</v>
      </c>
      <c r="P989" s="1">
        <v>45</v>
      </c>
      <c r="AI989" s="1"/>
    </row>
    <row r="990" spans="1:35" x14ac:dyDescent="0.25">
      <c r="A990" s="1" t="s">
        <v>164</v>
      </c>
      <c r="B990" s="1">
        <v>2012</v>
      </c>
      <c r="C990" s="1" t="s">
        <v>30</v>
      </c>
      <c r="D990" s="1" t="s">
        <v>31</v>
      </c>
      <c r="E990" s="1">
        <v>45</v>
      </c>
      <c r="F990" s="1">
        <v>163</v>
      </c>
      <c r="G990" s="1">
        <v>20</v>
      </c>
      <c r="H990" s="1">
        <v>42</v>
      </c>
      <c r="I990" s="1">
        <v>7</v>
      </c>
      <c r="J990" s="1">
        <v>1</v>
      </c>
      <c r="K990" s="1">
        <v>5</v>
      </c>
      <c r="L990" s="1">
        <v>22</v>
      </c>
      <c r="M990" s="1">
        <v>12</v>
      </c>
      <c r="N990" s="1">
        <v>4</v>
      </c>
      <c r="O990" s="1">
        <v>9</v>
      </c>
      <c r="P990" s="1">
        <v>40</v>
      </c>
      <c r="AI990" s="1"/>
    </row>
    <row r="991" spans="1:35" x14ac:dyDescent="0.25">
      <c r="A991" s="1" t="s">
        <v>485</v>
      </c>
      <c r="B991" s="1">
        <v>2012</v>
      </c>
      <c r="C991" s="1" t="s">
        <v>33</v>
      </c>
      <c r="D991" s="1" t="s">
        <v>31</v>
      </c>
      <c r="E991" s="1">
        <v>59</v>
      </c>
      <c r="F991" s="1">
        <v>164</v>
      </c>
      <c r="G991" s="1">
        <v>17</v>
      </c>
      <c r="H991" s="1">
        <v>35</v>
      </c>
      <c r="I991" s="1">
        <v>6</v>
      </c>
      <c r="J991" s="1">
        <v>0</v>
      </c>
      <c r="K991" s="1">
        <v>5</v>
      </c>
      <c r="L991" s="1">
        <v>20</v>
      </c>
      <c r="M991" s="1">
        <v>1</v>
      </c>
      <c r="N991" s="1">
        <v>0</v>
      </c>
      <c r="O991" s="1">
        <v>21</v>
      </c>
      <c r="P991" s="1">
        <v>46</v>
      </c>
      <c r="AI991" s="1"/>
    </row>
    <row r="992" spans="1:35" x14ac:dyDescent="0.25">
      <c r="A992" s="1" t="s">
        <v>643</v>
      </c>
      <c r="B992" s="1">
        <v>2012</v>
      </c>
      <c r="C992" s="1" t="s">
        <v>53</v>
      </c>
      <c r="D992" s="1" t="s">
        <v>35</v>
      </c>
      <c r="E992" s="1">
        <v>54</v>
      </c>
      <c r="F992" s="1">
        <v>165</v>
      </c>
      <c r="G992" s="1">
        <v>17</v>
      </c>
      <c r="H992" s="1">
        <v>35</v>
      </c>
      <c r="I992" s="1">
        <v>8</v>
      </c>
      <c r="J992" s="1">
        <v>0</v>
      </c>
      <c r="K992" s="1">
        <v>5</v>
      </c>
      <c r="L992" s="1">
        <v>14</v>
      </c>
      <c r="M992" s="1">
        <v>1</v>
      </c>
      <c r="N992" s="1">
        <v>1</v>
      </c>
      <c r="O992" s="1">
        <v>17</v>
      </c>
      <c r="P992" s="1">
        <v>33</v>
      </c>
      <c r="AI992" s="1"/>
    </row>
    <row r="993" spans="1:35" x14ac:dyDescent="0.25">
      <c r="A993" s="1" t="s">
        <v>291</v>
      </c>
      <c r="B993" s="1">
        <v>2012</v>
      </c>
      <c r="C993" s="1" t="s">
        <v>47</v>
      </c>
      <c r="D993" s="1" t="s">
        <v>35</v>
      </c>
      <c r="E993" s="1">
        <v>78</v>
      </c>
      <c r="F993" s="1">
        <v>166</v>
      </c>
      <c r="G993" s="1">
        <v>18</v>
      </c>
      <c r="H993" s="1">
        <v>43</v>
      </c>
      <c r="I993" s="1">
        <v>11</v>
      </c>
      <c r="J993" s="1">
        <v>1</v>
      </c>
      <c r="K993" s="1">
        <v>4</v>
      </c>
      <c r="L993" s="1">
        <v>22</v>
      </c>
      <c r="M993" s="1">
        <v>0</v>
      </c>
      <c r="N993" s="1">
        <v>1</v>
      </c>
      <c r="O993" s="1">
        <v>17</v>
      </c>
      <c r="P993" s="1">
        <v>35</v>
      </c>
      <c r="AI993" s="1"/>
    </row>
    <row r="994" spans="1:35" x14ac:dyDescent="0.25">
      <c r="A994" s="1" t="s">
        <v>200</v>
      </c>
      <c r="B994" s="1">
        <v>2012</v>
      </c>
      <c r="C994" s="1" t="s">
        <v>33</v>
      </c>
      <c r="D994" s="1" t="s">
        <v>31</v>
      </c>
      <c r="E994" s="1">
        <v>66</v>
      </c>
      <c r="F994" s="1">
        <v>166</v>
      </c>
      <c r="G994" s="1">
        <v>18</v>
      </c>
      <c r="H994" s="1">
        <v>30</v>
      </c>
      <c r="I994" s="1">
        <v>5</v>
      </c>
      <c r="J994" s="1">
        <v>2</v>
      </c>
      <c r="K994" s="1">
        <v>2</v>
      </c>
      <c r="L994" s="1">
        <v>11</v>
      </c>
      <c r="M994" s="1">
        <v>4</v>
      </c>
      <c r="N994" s="1">
        <v>1</v>
      </c>
      <c r="O994" s="1">
        <v>19</v>
      </c>
      <c r="P994" s="1">
        <v>48</v>
      </c>
      <c r="AI994" s="1"/>
    </row>
    <row r="995" spans="1:35" x14ac:dyDescent="0.25">
      <c r="A995" s="1" t="s">
        <v>690</v>
      </c>
      <c r="B995" s="1">
        <v>2012</v>
      </c>
      <c r="C995" s="1" t="s">
        <v>38</v>
      </c>
      <c r="D995" s="1" t="s">
        <v>31</v>
      </c>
      <c r="E995" s="1">
        <v>56</v>
      </c>
      <c r="F995" s="1">
        <v>166</v>
      </c>
      <c r="G995" s="1">
        <v>25</v>
      </c>
      <c r="H995" s="1">
        <v>37</v>
      </c>
      <c r="I995" s="1">
        <v>7</v>
      </c>
      <c r="J995" s="1">
        <v>3</v>
      </c>
      <c r="K995" s="1">
        <v>1</v>
      </c>
      <c r="L995" s="1">
        <v>11</v>
      </c>
      <c r="M995" s="1">
        <v>15</v>
      </c>
      <c r="N995" s="1">
        <v>3</v>
      </c>
      <c r="O995" s="1">
        <v>17</v>
      </c>
      <c r="P995" s="1">
        <v>59</v>
      </c>
      <c r="AI995" s="1"/>
    </row>
    <row r="996" spans="1:35" x14ac:dyDescent="0.25">
      <c r="A996" s="1" t="s">
        <v>517</v>
      </c>
      <c r="B996" s="1">
        <v>2012</v>
      </c>
      <c r="C996" s="1" t="s">
        <v>54</v>
      </c>
      <c r="D996" s="1" t="s">
        <v>35</v>
      </c>
      <c r="E996" s="1">
        <v>102</v>
      </c>
      <c r="F996" s="1">
        <v>166</v>
      </c>
      <c r="G996" s="1">
        <v>20</v>
      </c>
      <c r="H996" s="1">
        <v>42</v>
      </c>
      <c r="I996" s="1">
        <v>8</v>
      </c>
      <c r="J996" s="1">
        <v>0</v>
      </c>
      <c r="K996" s="1">
        <v>3</v>
      </c>
      <c r="L996" s="1">
        <v>16</v>
      </c>
      <c r="M996" s="1">
        <v>1</v>
      </c>
      <c r="N996" s="1">
        <v>0</v>
      </c>
      <c r="O996" s="1">
        <v>14</v>
      </c>
      <c r="P996" s="1">
        <v>32</v>
      </c>
      <c r="AI996" s="1"/>
    </row>
    <row r="997" spans="1:35" x14ac:dyDescent="0.25">
      <c r="A997" s="1" t="s">
        <v>724</v>
      </c>
      <c r="B997" s="1">
        <v>2012</v>
      </c>
      <c r="C997" s="1" t="s">
        <v>34</v>
      </c>
      <c r="D997" s="1" t="s">
        <v>35</v>
      </c>
      <c r="E997" s="1">
        <v>49</v>
      </c>
      <c r="F997" s="1">
        <v>166</v>
      </c>
      <c r="G997" s="1">
        <v>17</v>
      </c>
      <c r="H997" s="1">
        <v>48</v>
      </c>
      <c r="I997" s="1">
        <v>8</v>
      </c>
      <c r="J997" s="1">
        <v>2</v>
      </c>
      <c r="K997" s="1">
        <v>3</v>
      </c>
      <c r="L997" s="1">
        <v>19</v>
      </c>
      <c r="M997" s="1">
        <v>1</v>
      </c>
      <c r="N997" s="1">
        <v>0</v>
      </c>
      <c r="O997" s="1">
        <v>12</v>
      </c>
      <c r="P997" s="1">
        <v>21</v>
      </c>
      <c r="AI997" s="1"/>
    </row>
    <row r="998" spans="1:35" x14ac:dyDescent="0.25">
      <c r="A998" s="1" t="s">
        <v>445</v>
      </c>
      <c r="B998" s="1">
        <v>2012</v>
      </c>
      <c r="C998" s="1" t="s">
        <v>34</v>
      </c>
      <c r="D998" s="1" t="s">
        <v>35</v>
      </c>
      <c r="E998" s="1">
        <v>55</v>
      </c>
      <c r="F998" s="1">
        <v>167</v>
      </c>
      <c r="G998" s="1">
        <v>18</v>
      </c>
      <c r="H998" s="1">
        <v>31</v>
      </c>
      <c r="I998" s="1">
        <v>6</v>
      </c>
      <c r="J998" s="1">
        <v>1</v>
      </c>
      <c r="K998" s="1">
        <v>0</v>
      </c>
      <c r="L998" s="1">
        <v>9</v>
      </c>
      <c r="M998" s="1">
        <v>1</v>
      </c>
      <c r="N998" s="1">
        <v>0</v>
      </c>
      <c r="O998" s="1">
        <v>17</v>
      </c>
      <c r="P998" s="1">
        <v>30</v>
      </c>
      <c r="AI998" s="1"/>
    </row>
    <row r="999" spans="1:35" x14ac:dyDescent="0.25">
      <c r="A999" s="1" t="s">
        <v>502</v>
      </c>
      <c r="B999" s="1">
        <v>2012</v>
      </c>
      <c r="C999" s="1" t="s">
        <v>41</v>
      </c>
      <c r="D999" s="1" t="s">
        <v>31</v>
      </c>
      <c r="E999" s="1">
        <v>69</v>
      </c>
      <c r="F999" s="1">
        <v>167</v>
      </c>
      <c r="G999" s="1">
        <v>16</v>
      </c>
      <c r="H999" s="1">
        <v>37</v>
      </c>
      <c r="I999" s="1">
        <v>10</v>
      </c>
      <c r="J999" s="1">
        <v>0</v>
      </c>
      <c r="K999" s="1">
        <v>2</v>
      </c>
      <c r="L999" s="1">
        <v>20</v>
      </c>
      <c r="M999" s="1">
        <v>0</v>
      </c>
      <c r="N999" s="1">
        <v>1</v>
      </c>
      <c r="O999" s="1">
        <v>24</v>
      </c>
      <c r="P999" s="1">
        <v>46</v>
      </c>
      <c r="AI999" s="1"/>
    </row>
    <row r="1000" spans="1:35" x14ac:dyDescent="0.25">
      <c r="A1000" s="1" t="s">
        <v>706</v>
      </c>
      <c r="B1000" s="1">
        <v>2012</v>
      </c>
      <c r="C1000" s="1" t="s">
        <v>48</v>
      </c>
      <c r="D1000" s="1" t="s">
        <v>35</v>
      </c>
      <c r="E1000" s="1">
        <v>47</v>
      </c>
      <c r="F1000" s="1">
        <v>167</v>
      </c>
      <c r="G1000" s="1">
        <v>18</v>
      </c>
      <c r="H1000" s="1">
        <v>43</v>
      </c>
      <c r="I1000" s="1">
        <v>3</v>
      </c>
      <c r="J1000" s="1">
        <v>6</v>
      </c>
      <c r="K1000" s="1">
        <v>5</v>
      </c>
      <c r="L1000" s="1">
        <v>17</v>
      </c>
      <c r="M1000" s="1">
        <v>12</v>
      </c>
      <c r="N1000" s="1">
        <v>5</v>
      </c>
      <c r="O1000" s="1">
        <v>8</v>
      </c>
      <c r="P1000" s="1">
        <v>50</v>
      </c>
      <c r="AI1000" s="1"/>
    </row>
    <row r="1001" spans="1:35" x14ac:dyDescent="0.25">
      <c r="A1001" s="1" t="s">
        <v>535</v>
      </c>
      <c r="B1001" s="1">
        <v>2012</v>
      </c>
      <c r="C1001" s="1" t="s">
        <v>55</v>
      </c>
      <c r="D1001" s="1" t="s">
        <v>31</v>
      </c>
      <c r="E1001" s="1">
        <v>101</v>
      </c>
      <c r="F1001" s="1">
        <v>168</v>
      </c>
      <c r="G1001" s="1">
        <v>27</v>
      </c>
      <c r="H1001" s="1">
        <v>37</v>
      </c>
      <c r="I1001" s="1">
        <v>7</v>
      </c>
      <c r="J1001" s="1">
        <v>0</v>
      </c>
      <c r="K1001" s="1">
        <v>3</v>
      </c>
      <c r="L1001" s="1">
        <v>19</v>
      </c>
      <c r="M1001" s="1">
        <v>3</v>
      </c>
      <c r="N1001" s="1">
        <v>1</v>
      </c>
      <c r="O1001" s="1">
        <v>15</v>
      </c>
      <c r="P1001" s="1">
        <v>44</v>
      </c>
      <c r="AI1001" s="1"/>
    </row>
    <row r="1002" spans="1:35" x14ac:dyDescent="0.25">
      <c r="A1002" s="1" t="s">
        <v>130</v>
      </c>
      <c r="B1002" s="1">
        <v>2012</v>
      </c>
      <c r="C1002" s="1" t="s">
        <v>51</v>
      </c>
      <c r="D1002" s="1" t="s">
        <v>35</v>
      </c>
      <c r="E1002" s="1">
        <v>86</v>
      </c>
      <c r="F1002" s="1">
        <v>168</v>
      </c>
      <c r="G1002" s="1">
        <v>22</v>
      </c>
      <c r="H1002" s="1">
        <v>44</v>
      </c>
      <c r="I1002" s="1">
        <v>8</v>
      </c>
      <c r="J1002" s="1">
        <v>1</v>
      </c>
      <c r="K1002" s="1">
        <v>2</v>
      </c>
      <c r="L1002" s="1">
        <v>16</v>
      </c>
      <c r="M1002" s="1">
        <v>1</v>
      </c>
      <c r="N1002" s="1">
        <v>1</v>
      </c>
      <c r="O1002" s="1">
        <v>23</v>
      </c>
      <c r="P1002" s="1">
        <v>33</v>
      </c>
      <c r="AI1002" s="1"/>
    </row>
    <row r="1003" spans="1:35" x14ac:dyDescent="0.25">
      <c r="A1003" s="1" t="s">
        <v>184</v>
      </c>
      <c r="B1003" s="1">
        <v>2012</v>
      </c>
      <c r="C1003" s="1" t="s">
        <v>40</v>
      </c>
      <c r="D1003" s="1" t="s">
        <v>35</v>
      </c>
      <c r="E1003" s="1">
        <v>64</v>
      </c>
      <c r="F1003" s="1">
        <v>168</v>
      </c>
      <c r="G1003" s="1">
        <v>18</v>
      </c>
      <c r="H1003" s="1">
        <v>33</v>
      </c>
      <c r="I1003" s="1">
        <v>7</v>
      </c>
      <c r="J1003" s="1">
        <v>0</v>
      </c>
      <c r="K1003" s="1">
        <v>6</v>
      </c>
      <c r="L1003" s="1">
        <v>26</v>
      </c>
      <c r="M1003" s="1">
        <v>0</v>
      </c>
      <c r="N1003" s="1">
        <v>1</v>
      </c>
      <c r="O1003" s="1">
        <v>23</v>
      </c>
      <c r="P1003" s="1">
        <v>79</v>
      </c>
      <c r="AI1003" s="1"/>
    </row>
    <row r="1004" spans="1:35" x14ac:dyDescent="0.25">
      <c r="A1004" s="1" t="s">
        <v>231</v>
      </c>
      <c r="B1004" s="1">
        <v>2012</v>
      </c>
      <c r="C1004" s="1" t="s">
        <v>36</v>
      </c>
      <c r="D1004" s="1" t="s">
        <v>35</v>
      </c>
      <c r="E1004" s="1">
        <v>76</v>
      </c>
      <c r="F1004" s="1">
        <v>169</v>
      </c>
      <c r="G1004" s="1">
        <v>23</v>
      </c>
      <c r="H1004" s="1">
        <v>51</v>
      </c>
      <c r="I1004" s="1">
        <v>9</v>
      </c>
      <c r="J1004" s="1">
        <v>3</v>
      </c>
      <c r="K1004" s="1">
        <v>3</v>
      </c>
      <c r="L1004" s="1">
        <v>16</v>
      </c>
      <c r="M1004" s="1">
        <v>2</v>
      </c>
      <c r="N1004" s="1">
        <v>1</v>
      </c>
      <c r="O1004" s="1">
        <v>10</v>
      </c>
      <c r="P1004" s="1">
        <v>43</v>
      </c>
      <c r="AI1004" s="1"/>
    </row>
    <row r="1005" spans="1:35" x14ac:dyDescent="0.25">
      <c r="A1005" s="1" t="s">
        <v>714</v>
      </c>
      <c r="B1005" s="1">
        <v>2012</v>
      </c>
      <c r="C1005" s="1" t="s">
        <v>34</v>
      </c>
      <c r="D1005" s="1" t="s">
        <v>35</v>
      </c>
      <c r="E1005" s="1">
        <v>76</v>
      </c>
      <c r="F1005" s="1">
        <v>169</v>
      </c>
      <c r="G1005" s="1">
        <v>21</v>
      </c>
      <c r="H1005" s="1">
        <v>41</v>
      </c>
      <c r="I1005" s="1">
        <v>6</v>
      </c>
      <c r="J1005" s="1">
        <v>1</v>
      </c>
      <c r="K1005" s="1">
        <v>2</v>
      </c>
      <c r="L1005" s="1">
        <v>13</v>
      </c>
      <c r="M1005" s="1">
        <v>2</v>
      </c>
      <c r="N1005" s="1">
        <v>0</v>
      </c>
      <c r="O1005" s="1">
        <v>10</v>
      </c>
      <c r="P1005" s="1">
        <v>32</v>
      </c>
      <c r="AI1005" s="1"/>
    </row>
    <row r="1006" spans="1:35" x14ac:dyDescent="0.25">
      <c r="A1006" s="1" t="s">
        <v>539</v>
      </c>
      <c r="B1006" s="1">
        <v>2012</v>
      </c>
      <c r="C1006" s="1" t="s">
        <v>36</v>
      </c>
      <c r="D1006" s="1" t="s">
        <v>35</v>
      </c>
      <c r="E1006" s="1">
        <v>52</v>
      </c>
      <c r="F1006" s="1">
        <v>170</v>
      </c>
      <c r="G1006" s="1">
        <v>16</v>
      </c>
      <c r="H1006" s="1">
        <v>45</v>
      </c>
      <c r="I1006" s="1">
        <v>11</v>
      </c>
      <c r="J1006" s="1">
        <v>0</v>
      </c>
      <c r="K1006" s="1">
        <v>5</v>
      </c>
      <c r="L1006" s="1">
        <v>22</v>
      </c>
      <c r="M1006" s="1">
        <v>0</v>
      </c>
      <c r="N1006" s="1">
        <v>0</v>
      </c>
      <c r="O1006" s="1">
        <v>17</v>
      </c>
      <c r="P1006" s="1">
        <v>51</v>
      </c>
      <c r="AI1006" s="1"/>
    </row>
    <row r="1007" spans="1:35" x14ac:dyDescent="0.25">
      <c r="A1007" s="1" t="s">
        <v>524</v>
      </c>
      <c r="B1007" s="1">
        <v>2012</v>
      </c>
      <c r="C1007" s="1" t="s">
        <v>47</v>
      </c>
      <c r="D1007" s="1" t="s">
        <v>35</v>
      </c>
      <c r="E1007" s="1">
        <v>94</v>
      </c>
      <c r="F1007" s="1">
        <v>171</v>
      </c>
      <c r="G1007" s="1">
        <v>20</v>
      </c>
      <c r="H1007" s="1">
        <v>46</v>
      </c>
      <c r="I1007" s="1">
        <v>13</v>
      </c>
      <c r="J1007" s="1">
        <v>1</v>
      </c>
      <c r="K1007" s="1">
        <v>2</v>
      </c>
      <c r="L1007" s="1">
        <v>19</v>
      </c>
      <c r="M1007" s="1">
        <v>1</v>
      </c>
      <c r="N1007" s="1">
        <v>1</v>
      </c>
      <c r="O1007" s="1">
        <v>9</v>
      </c>
      <c r="P1007" s="1">
        <v>24</v>
      </c>
      <c r="AI1007" s="1"/>
    </row>
    <row r="1008" spans="1:35" x14ac:dyDescent="0.25">
      <c r="A1008" s="1" t="s">
        <v>476</v>
      </c>
      <c r="B1008" s="1">
        <v>2012</v>
      </c>
      <c r="C1008" s="1" t="s">
        <v>55</v>
      </c>
      <c r="D1008" s="1" t="s">
        <v>31</v>
      </c>
      <c r="E1008" s="1">
        <v>75</v>
      </c>
      <c r="F1008" s="1">
        <v>171</v>
      </c>
      <c r="G1008" s="1">
        <v>19</v>
      </c>
      <c r="H1008" s="1">
        <v>36</v>
      </c>
      <c r="I1008" s="1">
        <v>5</v>
      </c>
      <c r="J1008" s="1">
        <v>0</v>
      </c>
      <c r="K1008" s="1">
        <v>3</v>
      </c>
      <c r="L1008" s="1">
        <v>13</v>
      </c>
      <c r="M1008" s="1">
        <v>0</v>
      </c>
      <c r="N1008" s="1">
        <v>0</v>
      </c>
      <c r="O1008" s="1">
        <v>15</v>
      </c>
      <c r="P1008" s="1">
        <v>33</v>
      </c>
      <c r="AI1008" s="1"/>
    </row>
    <row r="1009" spans="1:35" x14ac:dyDescent="0.25">
      <c r="A1009" s="1" t="s">
        <v>600</v>
      </c>
      <c r="B1009" s="1">
        <v>2012</v>
      </c>
      <c r="C1009" s="1" t="s">
        <v>36</v>
      </c>
      <c r="D1009" s="1" t="s">
        <v>35</v>
      </c>
      <c r="E1009" s="1">
        <v>89</v>
      </c>
      <c r="F1009" s="1">
        <v>174</v>
      </c>
      <c r="G1009" s="1">
        <v>26</v>
      </c>
      <c r="H1009" s="1">
        <v>46</v>
      </c>
      <c r="I1009" s="1">
        <v>6</v>
      </c>
      <c r="J1009" s="1">
        <v>0</v>
      </c>
      <c r="K1009" s="1">
        <v>0</v>
      </c>
      <c r="L1009" s="1">
        <v>5</v>
      </c>
      <c r="M1009" s="1">
        <v>30</v>
      </c>
      <c r="N1009" s="1">
        <v>3</v>
      </c>
      <c r="O1009" s="1">
        <v>11</v>
      </c>
      <c r="P1009" s="1">
        <v>43</v>
      </c>
      <c r="AI1009" s="1"/>
    </row>
    <row r="1010" spans="1:35" x14ac:dyDescent="0.25">
      <c r="A1010" s="1" t="s">
        <v>232</v>
      </c>
      <c r="B1010" s="1">
        <v>2012</v>
      </c>
      <c r="C1010" s="1" t="s">
        <v>56</v>
      </c>
      <c r="D1010" s="1" t="s">
        <v>31</v>
      </c>
      <c r="E1010" s="1">
        <v>63</v>
      </c>
      <c r="F1010" s="1">
        <v>174</v>
      </c>
      <c r="G1010" s="1">
        <v>24</v>
      </c>
      <c r="H1010" s="1">
        <v>49</v>
      </c>
      <c r="I1010" s="1">
        <v>8</v>
      </c>
      <c r="J1010" s="1">
        <v>1</v>
      </c>
      <c r="K1010" s="1">
        <v>2</v>
      </c>
      <c r="L1010" s="1">
        <v>11</v>
      </c>
      <c r="M1010" s="1">
        <v>0</v>
      </c>
      <c r="N1010" s="1">
        <v>0</v>
      </c>
      <c r="O1010" s="1">
        <v>14</v>
      </c>
      <c r="P1010" s="1">
        <v>21</v>
      </c>
      <c r="AI1010" s="1"/>
    </row>
    <row r="1011" spans="1:35" x14ac:dyDescent="0.25">
      <c r="A1011" s="1" t="s">
        <v>165</v>
      </c>
      <c r="B1011" s="1">
        <v>2012</v>
      </c>
      <c r="C1011" s="1" t="s">
        <v>62</v>
      </c>
      <c r="D1011" s="1" t="s">
        <v>35</v>
      </c>
      <c r="E1011" s="1">
        <v>98</v>
      </c>
      <c r="F1011" s="1">
        <v>174</v>
      </c>
      <c r="G1011" s="1">
        <v>36</v>
      </c>
      <c r="H1011" s="1">
        <v>55</v>
      </c>
      <c r="I1011" s="1">
        <v>7</v>
      </c>
      <c r="J1011" s="1">
        <v>2</v>
      </c>
      <c r="K1011" s="1">
        <v>4</v>
      </c>
      <c r="L1011" s="1">
        <v>15</v>
      </c>
      <c r="M1011" s="1">
        <v>14</v>
      </c>
      <c r="N1011" s="1">
        <v>2</v>
      </c>
      <c r="O1011" s="1">
        <v>13</v>
      </c>
      <c r="P1011" s="1">
        <v>31</v>
      </c>
      <c r="AI1011" s="1"/>
    </row>
    <row r="1012" spans="1:35" x14ac:dyDescent="0.25">
      <c r="A1012" s="1" t="s">
        <v>412</v>
      </c>
      <c r="B1012" s="1">
        <v>2012</v>
      </c>
      <c r="C1012" s="1" t="s">
        <v>59</v>
      </c>
      <c r="D1012" s="1" t="s">
        <v>35</v>
      </c>
      <c r="E1012" s="1">
        <v>77</v>
      </c>
      <c r="F1012" s="1">
        <v>175</v>
      </c>
      <c r="G1012" s="1">
        <v>15</v>
      </c>
      <c r="H1012" s="1">
        <v>44</v>
      </c>
      <c r="I1012" s="1">
        <v>4</v>
      </c>
      <c r="J1012" s="1">
        <v>5</v>
      </c>
      <c r="K1012" s="1">
        <v>5</v>
      </c>
      <c r="L1012" s="1">
        <v>16</v>
      </c>
      <c r="M1012" s="1">
        <v>3</v>
      </c>
      <c r="N1012" s="1">
        <v>2</v>
      </c>
      <c r="O1012" s="1">
        <v>18</v>
      </c>
      <c r="P1012" s="1">
        <v>36</v>
      </c>
      <c r="AI1012" s="1"/>
    </row>
    <row r="1013" spans="1:35" x14ac:dyDescent="0.25">
      <c r="A1013" s="1" t="s">
        <v>213</v>
      </c>
      <c r="B1013" s="1">
        <v>2012</v>
      </c>
      <c r="C1013" s="1" t="s">
        <v>34</v>
      </c>
      <c r="D1013" s="1" t="s">
        <v>35</v>
      </c>
      <c r="E1013" s="1">
        <v>62</v>
      </c>
      <c r="F1013" s="1">
        <v>176</v>
      </c>
      <c r="G1013" s="1">
        <v>18</v>
      </c>
      <c r="H1013" s="1">
        <v>45</v>
      </c>
      <c r="I1013" s="1">
        <v>7</v>
      </c>
      <c r="J1013" s="1">
        <v>0</v>
      </c>
      <c r="K1013" s="1">
        <v>9</v>
      </c>
      <c r="L1013" s="1">
        <v>23</v>
      </c>
      <c r="M1013" s="1">
        <v>1</v>
      </c>
      <c r="N1013" s="1">
        <v>0</v>
      </c>
      <c r="O1013" s="1">
        <v>18</v>
      </c>
      <c r="P1013" s="1">
        <v>60</v>
      </c>
      <c r="AI1013" s="1"/>
    </row>
    <row r="1014" spans="1:35" x14ac:dyDescent="0.25">
      <c r="A1014" s="1" t="s">
        <v>319</v>
      </c>
      <c r="B1014" s="1">
        <v>2012</v>
      </c>
      <c r="C1014" s="1" t="s">
        <v>36</v>
      </c>
      <c r="D1014" s="1" t="s">
        <v>35</v>
      </c>
      <c r="E1014" s="1">
        <v>52</v>
      </c>
      <c r="F1014" s="1">
        <v>176</v>
      </c>
      <c r="G1014" s="1">
        <v>26</v>
      </c>
      <c r="H1014" s="1">
        <v>35</v>
      </c>
      <c r="I1014" s="1">
        <v>6</v>
      </c>
      <c r="J1014" s="1">
        <v>1</v>
      </c>
      <c r="K1014" s="1">
        <v>6</v>
      </c>
      <c r="L1014" s="1">
        <v>14</v>
      </c>
      <c r="M1014" s="1">
        <v>0</v>
      </c>
      <c r="N1014" s="1">
        <v>0</v>
      </c>
      <c r="O1014" s="1">
        <v>19</v>
      </c>
      <c r="P1014" s="1">
        <v>35</v>
      </c>
      <c r="AI1014" s="1"/>
    </row>
    <row r="1015" spans="1:35" x14ac:dyDescent="0.25">
      <c r="A1015" s="1" t="s">
        <v>460</v>
      </c>
      <c r="B1015" s="1">
        <v>2012</v>
      </c>
      <c r="C1015" s="1" t="s">
        <v>45</v>
      </c>
      <c r="D1015" s="1" t="s">
        <v>31</v>
      </c>
      <c r="E1015" s="1">
        <v>74</v>
      </c>
      <c r="F1015" s="1">
        <v>177</v>
      </c>
      <c r="G1015" s="1">
        <v>24</v>
      </c>
      <c r="H1015" s="1">
        <v>43</v>
      </c>
      <c r="I1015" s="1">
        <v>13</v>
      </c>
      <c r="J1015" s="1">
        <v>0</v>
      </c>
      <c r="K1015" s="1">
        <v>4</v>
      </c>
      <c r="L1015" s="1">
        <v>18</v>
      </c>
      <c r="M1015" s="1">
        <v>6</v>
      </c>
      <c r="N1015" s="1">
        <v>3</v>
      </c>
      <c r="O1015" s="1">
        <v>14</v>
      </c>
      <c r="P1015" s="1">
        <v>53</v>
      </c>
      <c r="AI1015" s="1"/>
    </row>
    <row r="1016" spans="1:35" x14ac:dyDescent="0.25">
      <c r="A1016" s="1" t="s">
        <v>491</v>
      </c>
      <c r="B1016" s="1">
        <v>2012</v>
      </c>
      <c r="C1016" s="1" t="s">
        <v>32</v>
      </c>
      <c r="D1016" s="1" t="s">
        <v>35</v>
      </c>
      <c r="E1016" s="1">
        <v>91</v>
      </c>
      <c r="F1016" s="1">
        <v>178</v>
      </c>
      <c r="G1016" s="1">
        <v>15</v>
      </c>
      <c r="H1016" s="1">
        <v>36</v>
      </c>
      <c r="I1016" s="1">
        <v>4</v>
      </c>
      <c r="J1016" s="1">
        <v>1</v>
      </c>
      <c r="K1016" s="1">
        <v>8</v>
      </c>
      <c r="L1016" s="1">
        <v>16</v>
      </c>
      <c r="M1016" s="1">
        <v>2</v>
      </c>
      <c r="N1016" s="1">
        <v>4</v>
      </c>
      <c r="O1016" s="1">
        <v>8</v>
      </c>
      <c r="P1016" s="1">
        <v>38</v>
      </c>
      <c r="AI1016" s="1"/>
    </row>
    <row r="1017" spans="1:35" x14ac:dyDescent="0.25">
      <c r="A1017" s="1" t="s">
        <v>531</v>
      </c>
      <c r="B1017" s="1">
        <v>2012</v>
      </c>
      <c r="C1017" s="1" t="s">
        <v>47</v>
      </c>
      <c r="D1017" s="1" t="s">
        <v>35</v>
      </c>
      <c r="E1017" s="1">
        <v>89</v>
      </c>
      <c r="F1017" s="1">
        <v>179</v>
      </c>
      <c r="G1017" s="1">
        <v>26</v>
      </c>
      <c r="H1017" s="1">
        <v>47</v>
      </c>
      <c r="I1017" s="1">
        <v>14</v>
      </c>
      <c r="J1017" s="1">
        <v>2</v>
      </c>
      <c r="K1017" s="1">
        <v>3</v>
      </c>
      <c r="L1017" s="1">
        <v>17</v>
      </c>
      <c r="M1017" s="1">
        <v>5</v>
      </c>
      <c r="N1017" s="1">
        <v>3</v>
      </c>
      <c r="O1017" s="1">
        <v>25</v>
      </c>
      <c r="P1017" s="1">
        <v>45</v>
      </c>
      <c r="AI1017" s="1"/>
    </row>
    <row r="1018" spans="1:35" x14ac:dyDescent="0.25">
      <c r="A1018" s="1" t="s">
        <v>497</v>
      </c>
      <c r="B1018" s="1">
        <v>2012</v>
      </c>
      <c r="C1018" s="1" t="s">
        <v>54</v>
      </c>
      <c r="D1018" s="1" t="s">
        <v>35</v>
      </c>
      <c r="E1018" s="1">
        <v>77</v>
      </c>
      <c r="F1018" s="1">
        <v>179</v>
      </c>
      <c r="G1018" s="1">
        <v>16</v>
      </c>
      <c r="H1018" s="1">
        <v>39</v>
      </c>
      <c r="I1018" s="1">
        <v>9</v>
      </c>
      <c r="J1018" s="1">
        <v>2</v>
      </c>
      <c r="K1018" s="1">
        <v>4</v>
      </c>
      <c r="L1018" s="1">
        <v>19</v>
      </c>
      <c r="M1018" s="1">
        <v>9</v>
      </c>
      <c r="N1018" s="1">
        <v>2</v>
      </c>
      <c r="O1018" s="1">
        <v>13</v>
      </c>
      <c r="P1018" s="1">
        <v>56</v>
      </c>
      <c r="AI1018" s="1"/>
    </row>
    <row r="1019" spans="1:35" x14ac:dyDescent="0.25">
      <c r="A1019" s="1" t="s">
        <v>414</v>
      </c>
      <c r="B1019" s="1">
        <v>2012</v>
      </c>
      <c r="C1019" s="1" t="s">
        <v>36</v>
      </c>
      <c r="D1019" s="1" t="s">
        <v>35</v>
      </c>
      <c r="E1019" s="1">
        <v>55</v>
      </c>
      <c r="F1019" s="1">
        <v>179</v>
      </c>
      <c r="G1019" s="1">
        <v>16</v>
      </c>
      <c r="H1019" s="1">
        <v>36</v>
      </c>
      <c r="I1019" s="1">
        <v>5</v>
      </c>
      <c r="J1019" s="1">
        <v>2</v>
      </c>
      <c r="K1019" s="1">
        <v>5</v>
      </c>
      <c r="L1019" s="1">
        <v>17</v>
      </c>
      <c r="M1019" s="1">
        <v>0</v>
      </c>
      <c r="N1019" s="1">
        <v>3</v>
      </c>
      <c r="O1019" s="1">
        <v>21</v>
      </c>
      <c r="P1019" s="1">
        <v>46</v>
      </c>
      <c r="AI1019" s="1"/>
    </row>
    <row r="1020" spans="1:35" x14ac:dyDescent="0.25">
      <c r="A1020" s="1" t="s">
        <v>621</v>
      </c>
      <c r="B1020" s="1">
        <v>2012</v>
      </c>
      <c r="C1020" s="1" t="s">
        <v>52</v>
      </c>
      <c r="D1020" s="1" t="s">
        <v>31</v>
      </c>
      <c r="E1020" s="1">
        <v>53</v>
      </c>
      <c r="F1020" s="1">
        <v>181</v>
      </c>
      <c r="G1020" s="1">
        <v>21</v>
      </c>
      <c r="H1020" s="1">
        <v>43</v>
      </c>
      <c r="I1020" s="1">
        <v>7</v>
      </c>
      <c r="J1020" s="1">
        <v>1</v>
      </c>
      <c r="K1020" s="1">
        <v>1</v>
      </c>
      <c r="L1020" s="1">
        <v>15</v>
      </c>
      <c r="M1020" s="1">
        <v>3</v>
      </c>
      <c r="N1020" s="1">
        <v>0</v>
      </c>
      <c r="O1020" s="1">
        <v>8</v>
      </c>
      <c r="P1020" s="1">
        <v>35</v>
      </c>
      <c r="AI1020" s="1"/>
    </row>
    <row r="1021" spans="1:35" x14ac:dyDescent="0.25">
      <c r="A1021" s="1" t="s">
        <v>368</v>
      </c>
      <c r="B1021" s="1">
        <v>2012</v>
      </c>
      <c r="C1021" s="1" t="s">
        <v>62</v>
      </c>
      <c r="D1021" s="1" t="s">
        <v>35</v>
      </c>
      <c r="E1021" s="1">
        <v>47</v>
      </c>
      <c r="F1021" s="1">
        <v>181</v>
      </c>
      <c r="G1021" s="1">
        <v>33</v>
      </c>
      <c r="H1021" s="1">
        <v>52</v>
      </c>
      <c r="I1021" s="1">
        <v>8</v>
      </c>
      <c r="J1021" s="1">
        <v>2</v>
      </c>
      <c r="K1021" s="1">
        <v>8</v>
      </c>
      <c r="L1021" s="1">
        <v>27</v>
      </c>
      <c r="M1021" s="1">
        <v>2</v>
      </c>
      <c r="N1021" s="1">
        <v>2</v>
      </c>
      <c r="O1021" s="1">
        <v>19</v>
      </c>
      <c r="P1021" s="1">
        <v>19</v>
      </c>
      <c r="AI1021" s="1"/>
    </row>
    <row r="1022" spans="1:35" x14ac:dyDescent="0.25">
      <c r="A1022" s="1" t="s">
        <v>466</v>
      </c>
      <c r="B1022" s="1">
        <v>2012</v>
      </c>
      <c r="C1022" s="1" t="s">
        <v>37</v>
      </c>
      <c r="D1022" s="1" t="s">
        <v>35</v>
      </c>
      <c r="E1022" s="1">
        <v>55</v>
      </c>
      <c r="F1022" s="1">
        <v>183</v>
      </c>
      <c r="G1022" s="1">
        <v>12</v>
      </c>
      <c r="H1022" s="1">
        <v>37</v>
      </c>
      <c r="I1022" s="1">
        <v>10</v>
      </c>
      <c r="J1022" s="1">
        <v>0</v>
      </c>
      <c r="K1022" s="1">
        <v>3</v>
      </c>
      <c r="L1022" s="1">
        <v>17</v>
      </c>
      <c r="M1022" s="1">
        <v>1</v>
      </c>
      <c r="N1022" s="1">
        <v>0</v>
      </c>
      <c r="O1022" s="1">
        <v>12</v>
      </c>
      <c r="P1022" s="1">
        <v>36</v>
      </c>
      <c r="AI1022" s="1"/>
    </row>
    <row r="1023" spans="1:35" x14ac:dyDescent="0.25">
      <c r="A1023" s="1" t="s">
        <v>121</v>
      </c>
      <c r="B1023" s="1">
        <v>2012</v>
      </c>
      <c r="C1023" s="1" t="s">
        <v>62</v>
      </c>
      <c r="D1023" s="1" t="s">
        <v>35</v>
      </c>
      <c r="E1023" s="1">
        <v>52</v>
      </c>
      <c r="F1023" s="1">
        <v>184</v>
      </c>
      <c r="G1023" s="1">
        <v>16</v>
      </c>
      <c r="H1023" s="1">
        <v>40</v>
      </c>
      <c r="I1023" s="1">
        <v>10</v>
      </c>
      <c r="J1023" s="1">
        <v>0</v>
      </c>
      <c r="K1023" s="1">
        <v>5</v>
      </c>
      <c r="L1023" s="1">
        <v>28</v>
      </c>
      <c r="M1023" s="1">
        <v>0</v>
      </c>
      <c r="N1023" s="1">
        <v>1</v>
      </c>
      <c r="O1023" s="1">
        <v>6</v>
      </c>
      <c r="P1023" s="1">
        <v>32</v>
      </c>
      <c r="AI1023" s="1"/>
    </row>
    <row r="1024" spans="1:35" x14ac:dyDescent="0.25">
      <c r="A1024" s="1" t="s">
        <v>536</v>
      </c>
      <c r="B1024" s="1">
        <v>2012</v>
      </c>
      <c r="C1024" s="1" t="s">
        <v>60</v>
      </c>
      <c r="D1024" s="1" t="s">
        <v>35</v>
      </c>
      <c r="E1024" s="1">
        <v>56</v>
      </c>
      <c r="F1024" s="1">
        <v>187</v>
      </c>
      <c r="G1024" s="1">
        <v>21</v>
      </c>
      <c r="H1024" s="1">
        <v>44</v>
      </c>
      <c r="I1024" s="1">
        <v>11</v>
      </c>
      <c r="J1024" s="1">
        <v>2</v>
      </c>
      <c r="K1024" s="1">
        <v>5</v>
      </c>
      <c r="L1024" s="1">
        <v>26</v>
      </c>
      <c r="M1024" s="1">
        <v>0</v>
      </c>
      <c r="N1024" s="1">
        <v>0</v>
      </c>
      <c r="O1024" s="1">
        <v>21</v>
      </c>
      <c r="P1024" s="1">
        <v>34</v>
      </c>
      <c r="AI1024" s="1"/>
    </row>
    <row r="1025" spans="1:35" x14ac:dyDescent="0.25">
      <c r="A1025" s="1" t="s">
        <v>695</v>
      </c>
      <c r="B1025" s="1">
        <v>2012</v>
      </c>
      <c r="C1025" s="1" t="s">
        <v>51</v>
      </c>
      <c r="D1025" s="1" t="s">
        <v>35</v>
      </c>
      <c r="E1025" s="1">
        <v>67</v>
      </c>
      <c r="F1025" s="1">
        <v>187</v>
      </c>
      <c r="G1025" s="1">
        <v>26</v>
      </c>
      <c r="H1025" s="1">
        <v>47</v>
      </c>
      <c r="I1025" s="1">
        <v>10</v>
      </c>
      <c r="J1025" s="1">
        <v>1</v>
      </c>
      <c r="K1025" s="1">
        <v>1</v>
      </c>
      <c r="L1025" s="1">
        <v>17</v>
      </c>
      <c r="M1025" s="1">
        <v>4</v>
      </c>
      <c r="N1025" s="1">
        <v>2</v>
      </c>
      <c r="O1025" s="1">
        <v>23</v>
      </c>
      <c r="P1025" s="1">
        <v>50</v>
      </c>
      <c r="AI1025" s="1"/>
    </row>
    <row r="1026" spans="1:35" x14ac:dyDescent="0.25">
      <c r="A1026" s="1" t="s">
        <v>363</v>
      </c>
      <c r="B1026" s="1">
        <v>2012</v>
      </c>
      <c r="C1026" s="1" t="s">
        <v>41</v>
      </c>
      <c r="D1026" s="1" t="s">
        <v>31</v>
      </c>
      <c r="E1026" s="1">
        <v>60</v>
      </c>
      <c r="F1026" s="1">
        <v>187</v>
      </c>
      <c r="G1026" s="1">
        <v>23</v>
      </c>
      <c r="H1026" s="1">
        <v>40</v>
      </c>
      <c r="I1026" s="1">
        <v>10</v>
      </c>
      <c r="J1026" s="1">
        <v>0</v>
      </c>
      <c r="K1026" s="1">
        <v>6</v>
      </c>
      <c r="L1026" s="1">
        <v>18</v>
      </c>
      <c r="M1026" s="1">
        <v>4</v>
      </c>
      <c r="N1026" s="1">
        <v>3</v>
      </c>
      <c r="O1026" s="1">
        <v>18</v>
      </c>
      <c r="P1026" s="1">
        <v>47</v>
      </c>
      <c r="AI1026" s="1"/>
    </row>
    <row r="1027" spans="1:35" x14ac:dyDescent="0.25">
      <c r="A1027" s="1" t="s">
        <v>441</v>
      </c>
      <c r="B1027" s="1">
        <v>2012</v>
      </c>
      <c r="C1027" s="1" t="s">
        <v>52</v>
      </c>
      <c r="D1027" s="1" t="s">
        <v>31</v>
      </c>
      <c r="E1027" s="1">
        <v>64</v>
      </c>
      <c r="F1027" s="1">
        <v>189</v>
      </c>
      <c r="G1027" s="1">
        <v>22</v>
      </c>
      <c r="H1027" s="1">
        <v>52</v>
      </c>
      <c r="I1027" s="1">
        <v>10</v>
      </c>
      <c r="J1027" s="1">
        <v>3</v>
      </c>
      <c r="K1027" s="1">
        <v>0</v>
      </c>
      <c r="L1027" s="1">
        <v>17</v>
      </c>
      <c r="M1027" s="1">
        <v>9</v>
      </c>
      <c r="N1027" s="1">
        <v>3</v>
      </c>
      <c r="O1027" s="1">
        <v>11</v>
      </c>
      <c r="P1027" s="1">
        <v>17</v>
      </c>
      <c r="AI1027" s="1"/>
    </row>
    <row r="1028" spans="1:35" x14ac:dyDescent="0.25">
      <c r="A1028" s="1" t="s">
        <v>685</v>
      </c>
      <c r="B1028" s="1">
        <v>2012</v>
      </c>
      <c r="C1028" s="1" t="s">
        <v>60</v>
      </c>
      <c r="D1028" s="1" t="s">
        <v>35</v>
      </c>
      <c r="E1028" s="1">
        <v>58</v>
      </c>
      <c r="F1028" s="1">
        <v>190</v>
      </c>
      <c r="G1028" s="1">
        <v>14</v>
      </c>
      <c r="H1028" s="1">
        <v>43</v>
      </c>
      <c r="I1028" s="1">
        <v>15</v>
      </c>
      <c r="J1028" s="1">
        <v>1</v>
      </c>
      <c r="K1028" s="1">
        <v>3</v>
      </c>
      <c r="L1028" s="1">
        <v>24</v>
      </c>
      <c r="M1028" s="1">
        <v>0</v>
      </c>
      <c r="N1028" s="1">
        <v>0</v>
      </c>
      <c r="O1028" s="1">
        <v>7</v>
      </c>
      <c r="P1028" s="1">
        <v>29</v>
      </c>
      <c r="AI1028" s="1"/>
    </row>
    <row r="1029" spans="1:35" x14ac:dyDescent="0.25">
      <c r="A1029" s="1" t="s">
        <v>705</v>
      </c>
      <c r="B1029" s="1">
        <v>2012</v>
      </c>
      <c r="C1029" s="1" t="s">
        <v>39</v>
      </c>
      <c r="D1029" s="1" t="s">
        <v>31</v>
      </c>
      <c r="E1029" s="1">
        <v>51</v>
      </c>
      <c r="F1029" s="1">
        <v>191</v>
      </c>
      <c r="G1029" s="1">
        <v>24</v>
      </c>
      <c r="H1029" s="1">
        <v>50</v>
      </c>
      <c r="I1029" s="1">
        <v>8</v>
      </c>
      <c r="J1029" s="1">
        <v>3</v>
      </c>
      <c r="K1029" s="1">
        <v>7</v>
      </c>
      <c r="L1029" s="1">
        <v>26</v>
      </c>
      <c r="M1029" s="1">
        <v>2</v>
      </c>
      <c r="N1029" s="1">
        <v>0</v>
      </c>
      <c r="O1029" s="1">
        <v>9</v>
      </c>
      <c r="P1029" s="1">
        <v>38</v>
      </c>
      <c r="AI1029" s="1"/>
    </row>
    <row r="1030" spans="1:35" x14ac:dyDescent="0.25">
      <c r="A1030" s="1" t="s">
        <v>726</v>
      </c>
      <c r="B1030" s="1">
        <v>2012</v>
      </c>
      <c r="C1030" s="1" t="s">
        <v>47</v>
      </c>
      <c r="D1030" s="1" t="s">
        <v>35</v>
      </c>
      <c r="E1030" s="1">
        <v>94</v>
      </c>
      <c r="F1030" s="1">
        <v>191</v>
      </c>
      <c r="G1030" s="1">
        <v>28</v>
      </c>
      <c r="H1030" s="1">
        <v>46</v>
      </c>
      <c r="I1030" s="1">
        <v>9</v>
      </c>
      <c r="J1030" s="1">
        <v>1</v>
      </c>
      <c r="K1030" s="1">
        <v>8</v>
      </c>
      <c r="L1030" s="1">
        <v>26</v>
      </c>
      <c r="M1030" s="1">
        <v>10</v>
      </c>
      <c r="N1030" s="1">
        <v>3</v>
      </c>
      <c r="O1030" s="1">
        <v>10</v>
      </c>
      <c r="P1030" s="1">
        <v>44</v>
      </c>
      <c r="AI1030" s="1"/>
    </row>
    <row r="1031" spans="1:35" x14ac:dyDescent="0.25">
      <c r="A1031" s="1" t="s">
        <v>493</v>
      </c>
      <c r="B1031" s="1">
        <v>2012</v>
      </c>
      <c r="C1031" s="1" t="s">
        <v>34</v>
      </c>
      <c r="D1031" s="1" t="s">
        <v>35</v>
      </c>
      <c r="E1031" s="1">
        <v>93</v>
      </c>
      <c r="F1031" s="1">
        <v>192</v>
      </c>
      <c r="G1031" s="1">
        <v>17</v>
      </c>
      <c r="H1031" s="1">
        <v>45</v>
      </c>
      <c r="I1031" s="1">
        <v>11</v>
      </c>
      <c r="J1031" s="1">
        <v>0</v>
      </c>
      <c r="K1031" s="1">
        <v>9</v>
      </c>
      <c r="L1031" s="1">
        <v>32</v>
      </c>
      <c r="M1031" s="1">
        <v>1</v>
      </c>
      <c r="N1031" s="1">
        <v>1</v>
      </c>
      <c r="O1031" s="1">
        <v>11</v>
      </c>
      <c r="P1031" s="1">
        <v>70</v>
      </c>
      <c r="AI1031" s="1"/>
    </row>
    <row r="1032" spans="1:35" x14ac:dyDescent="0.25">
      <c r="A1032" s="1" t="s">
        <v>691</v>
      </c>
      <c r="B1032" s="1">
        <v>2012</v>
      </c>
      <c r="C1032" s="1" t="s">
        <v>46</v>
      </c>
      <c r="D1032" s="1" t="s">
        <v>35</v>
      </c>
      <c r="E1032" s="1">
        <v>60</v>
      </c>
      <c r="F1032" s="1">
        <v>192</v>
      </c>
      <c r="G1032" s="1">
        <v>28</v>
      </c>
      <c r="H1032" s="1">
        <v>57</v>
      </c>
      <c r="I1032" s="1">
        <v>7</v>
      </c>
      <c r="J1032" s="1">
        <v>1</v>
      </c>
      <c r="K1032" s="1">
        <v>8</v>
      </c>
      <c r="L1032" s="1">
        <v>36</v>
      </c>
      <c r="M1032" s="1">
        <v>0</v>
      </c>
      <c r="N1032" s="1">
        <v>0</v>
      </c>
      <c r="O1032" s="1">
        <v>31</v>
      </c>
      <c r="P1032" s="1">
        <v>39</v>
      </c>
      <c r="AI1032" s="1"/>
    </row>
    <row r="1033" spans="1:35" x14ac:dyDescent="0.25">
      <c r="A1033" s="1" t="s">
        <v>650</v>
      </c>
      <c r="B1033" s="1">
        <v>2012</v>
      </c>
      <c r="C1033" s="1" t="s">
        <v>49</v>
      </c>
      <c r="D1033" s="1" t="s">
        <v>31</v>
      </c>
      <c r="E1033" s="1">
        <v>64</v>
      </c>
      <c r="F1033" s="1">
        <v>192</v>
      </c>
      <c r="G1033" s="1">
        <v>18</v>
      </c>
      <c r="H1033" s="1">
        <v>44</v>
      </c>
      <c r="I1033" s="1">
        <v>10</v>
      </c>
      <c r="J1033" s="1">
        <v>2</v>
      </c>
      <c r="K1033" s="1">
        <v>5</v>
      </c>
      <c r="L1033" s="1">
        <v>19</v>
      </c>
      <c r="M1033" s="1">
        <v>0</v>
      </c>
      <c r="N1033" s="1">
        <v>0</v>
      </c>
      <c r="O1033" s="1">
        <v>13</v>
      </c>
      <c r="P1033" s="1">
        <v>52</v>
      </c>
      <c r="AI1033" s="1"/>
    </row>
    <row r="1034" spans="1:35" x14ac:dyDescent="0.25">
      <c r="A1034" s="1" t="s">
        <v>421</v>
      </c>
      <c r="B1034" s="1">
        <v>2012</v>
      </c>
      <c r="C1034" s="1" t="s">
        <v>46</v>
      </c>
      <c r="D1034" s="1" t="s">
        <v>35</v>
      </c>
      <c r="E1034" s="1">
        <v>63</v>
      </c>
      <c r="F1034" s="1">
        <v>193</v>
      </c>
      <c r="G1034" s="1">
        <v>17</v>
      </c>
      <c r="H1034" s="1">
        <v>46</v>
      </c>
      <c r="I1034" s="1">
        <v>8</v>
      </c>
      <c r="J1034" s="1">
        <v>0</v>
      </c>
      <c r="K1034" s="1">
        <v>0</v>
      </c>
      <c r="L1034" s="1">
        <v>14</v>
      </c>
      <c r="M1034" s="1">
        <v>2</v>
      </c>
      <c r="N1034" s="1">
        <v>1</v>
      </c>
      <c r="O1034" s="1">
        <v>20</v>
      </c>
      <c r="P1034" s="1">
        <v>41</v>
      </c>
      <c r="AI1034" s="1"/>
    </row>
    <row r="1035" spans="1:35" x14ac:dyDescent="0.25">
      <c r="A1035" s="1" t="s">
        <v>224</v>
      </c>
      <c r="B1035" s="1">
        <v>2012</v>
      </c>
      <c r="C1035" s="1" t="s">
        <v>47</v>
      </c>
      <c r="D1035" s="1" t="s">
        <v>35</v>
      </c>
      <c r="E1035" s="1">
        <v>70</v>
      </c>
      <c r="F1035" s="1">
        <v>194</v>
      </c>
      <c r="G1035" s="1">
        <v>21</v>
      </c>
      <c r="H1035" s="1">
        <v>32</v>
      </c>
      <c r="I1035" s="1">
        <v>2</v>
      </c>
      <c r="J1035" s="1">
        <v>0</v>
      </c>
      <c r="K1035" s="1">
        <v>8</v>
      </c>
      <c r="L1035" s="1">
        <v>20</v>
      </c>
      <c r="M1035" s="1">
        <v>5</v>
      </c>
      <c r="N1035" s="1">
        <v>1</v>
      </c>
      <c r="O1035" s="1">
        <v>19</v>
      </c>
      <c r="P1035" s="1">
        <v>58</v>
      </c>
      <c r="AI1035" s="1"/>
    </row>
    <row r="1036" spans="1:35" x14ac:dyDescent="0.25">
      <c r="A1036" s="1" t="s">
        <v>280</v>
      </c>
      <c r="B1036" s="1">
        <v>2012</v>
      </c>
      <c r="C1036" s="1" t="s">
        <v>53</v>
      </c>
      <c r="D1036" s="1" t="s">
        <v>35</v>
      </c>
      <c r="E1036" s="1">
        <v>77</v>
      </c>
      <c r="F1036" s="1">
        <v>194</v>
      </c>
      <c r="G1036" s="1">
        <v>15</v>
      </c>
      <c r="H1036" s="1">
        <v>40</v>
      </c>
      <c r="I1036" s="1">
        <v>4</v>
      </c>
      <c r="J1036" s="1">
        <v>0</v>
      </c>
      <c r="K1036" s="1">
        <v>0</v>
      </c>
      <c r="L1036" s="1">
        <v>15</v>
      </c>
      <c r="M1036" s="1">
        <v>3</v>
      </c>
      <c r="N1036" s="1">
        <v>1</v>
      </c>
      <c r="O1036" s="1">
        <v>8</v>
      </c>
      <c r="P1036" s="1">
        <v>36</v>
      </c>
      <c r="AI1036" s="1"/>
    </row>
    <row r="1037" spans="1:35" x14ac:dyDescent="0.25">
      <c r="A1037" s="1" t="s">
        <v>77</v>
      </c>
      <c r="B1037" s="1">
        <v>2012</v>
      </c>
      <c r="C1037" s="1" t="s">
        <v>51</v>
      </c>
      <c r="D1037" s="1" t="s">
        <v>35</v>
      </c>
      <c r="E1037" s="1">
        <v>92</v>
      </c>
      <c r="F1037" s="1">
        <v>195</v>
      </c>
      <c r="G1037" s="1">
        <v>28</v>
      </c>
      <c r="H1037" s="1">
        <v>48</v>
      </c>
      <c r="I1037" s="1">
        <v>8</v>
      </c>
      <c r="J1037" s="1">
        <v>1</v>
      </c>
      <c r="K1037" s="1">
        <v>3</v>
      </c>
      <c r="L1037" s="1">
        <v>19</v>
      </c>
      <c r="M1037" s="1">
        <v>6</v>
      </c>
      <c r="N1037" s="1">
        <v>2</v>
      </c>
      <c r="O1037" s="1">
        <v>35</v>
      </c>
      <c r="P1037" s="1">
        <v>51</v>
      </c>
      <c r="AI1037" s="1"/>
    </row>
    <row r="1038" spans="1:35" x14ac:dyDescent="0.25">
      <c r="A1038" s="1" t="s">
        <v>336</v>
      </c>
      <c r="B1038" s="1">
        <v>2012</v>
      </c>
      <c r="C1038" s="1" t="s">
        <v>60</v>
      </c>
      <c r="D1038" s="1" t="s">
        <v>35</v>
      </c>
      <c r="E1038" s="1">
        <v>55</v>
      </c>
      <c r="F1038" s="1">
        <v>195</v>
      </c>
      <c r="G1038" s="1">
        <v>24</v>
      </c>
      <c r="H1038" s="1">
        <v>66</v>
      </c>
      <c r="I1038" s="1">
        <v>10</v>
      </c>
      <c r="J1038" s="1">
        <v>3</v>
      </c>
      <c r="K1038" s="1">
        <v>2</v>
      </c>
      <c r="L1038" s="1">
        <v>14</v>
      </c>
      <c r="M1038" s="1">
        <v>0</v>
      </c>
      <c r="N1038" s="1">
        <v>1</v>
      </c>
      <c r="O1038" s="1">
        <v>9</v>
      </c>
      <c r="P1038" s="1">
        <v>18</v>
      </c>
      <c r="AI1038" s="1"/>
    </row>
    <row r="1039" spans="1:35" x14ac:dyDescent="0.25">
      <c r="A1039" s="1" t="s">
        <v>455</v>
      </c>
      <c r="B1039" s="1">
        <v>2012</v>
      </c>
      <c r="C1039" s="1" t="s">
        <v>50</v>
      </c>
      <c r="D1039" s="1" t="s">
        <v>31</v>
      </c>
      <c r="E1039" s="1">
        <v>70</v>
      </c>
      <c r="F1039" s="1">
        <v>195</v>
      </c>
      <c r="G1039" s="1">
        <v>27</v>
      </c>
      <c r="H1039" s="1">
        <v>44</v>
      </c>
      <c r="I1039" s="1">
        <v>8</v>
      </c>
      <c r="J1039" s="1">
        <v>2</v>
      </c>
      <c r="K1039" s="1">
        <v>0</v>
      </c>
      <c r="L1039" s="1">
        <v>13</v>
      </c>
      <c r="M1039" s="1">
        <v>4</v>
      </c>
      <c r="N1039" s="1">
        <v>2</v>
      </c>
      <c r="O1039" s="1">
        <v>36</v>
      </c>
      <c r="P1039" s="1">
        <v>44</v>
      </c>
      <c r="AI1039" s="1"/>
    </row>
    <row r="1040" spans="1:35" x14ac:dyDescent="0.25">
      <c r="A1040" s="1" t="s">
        <v>137</v>
      </c>
      <c r="B1040" s="1">
        <v>2012</v>
      </c>
      <c r="C1040" s="1" t="s">
        <v>43</v>
      </c>
      <c r="D1040" s="1" t="s">
        <v>35</v>
      </c>
      <c r="E1040" s="1">
        <v>70</v>
      </c>
      <c r="F1040" s="1">
        <v>197</v>
      </c>
      <c r="G1040" s="1">
        <v>16</v>
      </c>
      <c r="H1040" s="1">
        <v>49</v>
      </c>
      <c r="I1040" s="1">
        <v>9</v>
      </c>
      <c r="J1040" s="1">
        <v>0</v>
      </c>
      <c r="K1040" s="1">
        <v>6</v>
      </c>
      <c r="L1040" s="1">
        <v>22</v>
      </c>
      <c r="M1040" s="1">
        <v>0</v>
      </c>
      <c r="N1040" s="1">
        <v>1</v>
      </c>
      <c r="O1040" s="1">
        <v>12</v>
      </c>
      <c r="P1040" s="1">
        <v>33</v>
      </c>
      <c r="AI1040" s="1"/>
    </row>
    <row r="1041" spans="1:35" x14ac:dyDescent="0.25">
      <c r="A1041" s="1" t="s">
        <v>605</v>
      </c>
      <c r="B1041" s="1">
        <v>2012</v>
      </c>
      <c r="C1041" s="1" t="s">
        <v>36</v>
      </c>
      <c r="D1041" s="1" t="s">
        <v>35</v>
      </c>
      <c r="E1041" s="1">
        <v>69</v>
      </c>
      <c r="F1041" s="1">
        <v>199</v>
      </c>
      <c r="G1041" s="1">
        <v>16</v>
      </c>
      <c r="H1041" s="1">
        <v>40</v>
      </c>
      <c r="I1041" s="1">
        <v>12</v>
      </c>
      <c r="J1041" s="1">
        <v>0</v>
      </c>
      <c r="K1041" s="1">
        <v>1</v>
      </c>
      <c r="L1041" s="1">
        <v>16</v>
      </c>
      <c r="M1041" s="1">
        <v>0</v>
      </c>
      <c r="N1041" s="1">
        <v>1</v>
      </c>
      <c r="O1041" s="1">
        <v>16</v>
      </c>
      <c r="P1041" s="1">
        <v>39</v>
      </c>
      <c r="AI1041" s="1"/>
    </row>
    <row r="1042" spans="1:35" x14ac:dyDescent="0.25">
      <c r="A1042" s="1" t="s">
        <v>182</v>
      </c>
      <c r="B1042" s="1">
        <v>2012</v>
      </c>
      <c r="C1042" s="1" t="s">
        <v>42</v>
      </c>
      <c r="D1042" s="1" t="s">
        <v>31</v>
      </c>
      <c r="E1042" s="1">
        <v>63</v>
      </c>
      <c r="F1042" s="1">
        <v>199</v>
      </c>
      <c r="G1042" s="1">
        <v>19</v>
      </c>
      <c r="H1042" s="1">
        <v>60</v>
      </c>
      <c r="I1042" s="1">
        <v>7</v>
      </c>
      <c r="J1042" s="1">
        <v>0</v>
      </c>
      <c r="K1042" s="1">
        <v>1</v>
      </c>
      <c r="L1042" s="1">
        <v>12</v>
      </c>
      <c r="M1042" s="1">
        <v>8</v>
      </c>
      <c r="N1042" s="1">
        <v>2</v>
      </c>
      <c r="O1042" s="1">
        <v>6</v>
      </c>
      <c r="P1042" s="1">
        <v>35</v>
      </c>
      <c r="AI1042" s="1"/>
    </row>
    <row r="1043" spans="1:35" x14ac:dyDescent="0.25">
      <c r="A1043" s="1" t="s">
        <v>354</v>
      </c>
      <c r="B1043" s="1">
        <v>2012</v>
      </c>
      <c r="C1043" s="1" t="s">
        <v>32</v>
      </c>
      <c r="D1043" s="1" t="s">
        <v>35</v>
      </c>
      <c r="E1043" s="1">
        <v>72</v>
      </c>
      <c r="F1043" s="1">
        <v>201</v>
      </c>
      <c r="G1043" s="1">
        <v>23</v>
      </c>
      <c r="H1043" s="1">
        <v>52</v>
      </c>
      <c r="I1043" s="1">
        <v>11</v>
      </c>
      <c r="J1043" s="1">
        <v>0</v>
      </c>
      <c r="K1043" s="1">
        <v>9</v>
      </c>
      <c r="L1043" s="1">
        <v>26</v>
      </c>
      <c r="M1043" s="1">
        <v>0</v>
      </c>
      <c r="N1043" s="1">
        <v>1</v>
      </c>
      <c r="O1043" s="1">
        <v>16</v>
      </c>
      <c r="P1043" s="1">
        <v>56</v>
      </c>
      <c r="AI1043" s="1"/>
    </row>
    <row r="1044" spans="1:35" x14ac:dyDescent="0.25">
      <c r="A1044" s="1" t="s">
        <v>444</v>
      </c>
      <c r="B1044" s="1">
        <v>2012</v>
      </c>
      <c r="C1044" s="1" t="s">
        <v>46</v>
      </c>
      <c r="D1044" s="1" t="s">
        <v>35</v>
      </c>
      <c r="E1044" s="1">
        <v>58</v>
      </c>
      <c r="F1044" s="1">
        <v>204</v>
      </c>
      <c r="G1044" s="1">
        <v>14</v>
      </c>
      <c r="H1044" s="1">
        <v>32</v>
      </c>
      <c r="I1044" s="1">
        <v>7</v>
      </c>
      <c r="J1044" s="1">
        <v>1</v>
      </c>
      <c r="K1044" s="1">
        <v>3</v>
      </c>
      <c r="L1044" s="1">
        <v>22</v>
      </c>
      <c r="M1044" s="1">
        <v>0</v>
      </c>
      <c r="N1044" s="1">
        <v>3</v>
      </c>
      <c r="O1044" s="1">
        <v>15</v>
      </c>
      <c r="P1044" s="1">
        <v>56</v>
      </c>
      <c r="AI1044" s="1"/>
    </row>
    <row r="1045" spans="1:35" x14ac:dyDescent="0.25">
      <c r="A1045" s="1" t="s">
        <v>367</v>
      </c>
      <c r="B1045" s="1">
        <v>2012</v>
      </c>
      <c r="C1045" s="1" t="s">
        <v>42</v>
      </c>
      <c r="D1045" s="1" t="s">
        <v>31</v>
      </c>
      <c r="E1045" s="1">
        <v>63</v>
      </c>
      <c r="F1045" s="1">
        <v>204</v>
      </c>
      <c r="G1045" s="1">
        <v>22</v>
      </c>
      <c r="H1045" s="1">
        <v>53</v>
      </c>
      <c r="I1045" s="1">
        <v>19</v>
      </c>
      <c r="J1045" s="1">
        <v>2</v>
      </c>
      <c r="K1045" s="1">
        <v>0</v>
      </c>
      <c r="L1045" s="1">
        <v>16</v>
      </c>
      <c r="M1045" s="1">
        <v>0</v>
      </c>
      <c r="N1045" s="1">
        <v>0</v>
      </c>
      <c r="O1045" s="1">
        <v>12</v>
      </c>
      <c r="P1045" s="1">
        <v>43</v>
      </c>
      <c r="AI1045" s="1"/>
    </row>
    <row r="1046" spans="1:35" x14ac:dyDescent="0.25">
      <c r="A1046" s="1" t="s">
        <v>689</v>
      </c>
      <c r="B1046" s="1">
        <v>2012</v>
      </c>
      <c r="C1046" s="1" t="s">
        <v>32</v>
      </c>
      <c r="D1046" s="1" t="s">
        <v>35</v>
      </c>
      <c r="E1046" s="1">
        <v>80</v>
      </c>
      <c r="F1046" s="1">
        <v>205</v>
      </c>
      <c r="G1046" s="1">
        <v>21</v>
      </c>
      <c r="H1046" s="1">
        <v>48</v>
      </c>
      <c r="I1046" s="1">
        <v>13</v>
      </c>
      <c r="J1046" s="1">
        <v>0</v>
      </c>
      <c r="K1046" s="1">
        <v>2</v>
      </c>
      <c r="L1046" s="1">
        <v>12</v>
      </c>
      <c r="M1046" s="1">
        <v>3</v>
      </c>
      <c r="N1046" s="1">
        <v>3</v>
      </c>
      <c r="O1046" s="1">
        <v>13</v>
      </c>
      <c r="P1046" s="1">
        <v>29</v>
      </c>
      <c r="AI1046" s="1"/>
    </row>
    <row r="1047" spans="1:35" x14ac:dyDescent="0.25">
      <c r="A1047" s="1" t="s">
        <v>271</v>
      </c>
      <c r="B1047" s="1">
        <v>2012</v>
      </c>
      <c r="C1047" s="1" t="s">
        <v>56</v>
      </c>
      <c r="D1047" s="1" t="s">
        <v>31</v>
      </c>
      <c r="E1047" s="1">
        <v>66</v>
      </c>
      <c r="F1047" s="1">
        <v>205</v>
      </c>
      <c r="G1047" s="1">
        <v>14</v>
      </c>
      <c r="H1047" s="1">
        <v>35</v>
      </c>
      <c r="I1047" s="1">
        <v>14</v>
      </c>
      <c r="J1047" s="1">
        <v>0</v>
      </c>
      <c r="K1047" s="1">
        <v>1</v>
      </c>
      <c r="L1047" s="1">
        <v>12</v>
      </c>
      <c r="M1047" s="1">
        <v>1</v>
      </c>
      <c r="N1047" s="1">
        <v>1</v>
      </c>
      <c r="O1047" s="1">
        <v>13</v>
      </c>
      <c r="P1047" s="1">
        <v>53</v>
      </c>
      <c r="AI1047" s="1"/>
    </row>
    <row r="1048" spans="1:35" x14ac:dyDescent="0.25">
      <c r="A1048" s="1" t="s">
        <v>100</v>
      </c>
      <c r="B1048" s="1">
        <v>2012</v>
      </c>
      <c r="C1048" s="1" t="s">
        <v>50</v>
      </c>
      <c r="D1048" s="1" t="s">
        <v>31</v>
      </c>
      <c r="E1048" s="1">
        <v>64</v>
      </c>
      <c r="F1048" s="1">
        <v>207</v>
      </c>
      <c r="G1048" s="1">
        <v>25</v>
      </c>
      <c r="H1048" s="1">
        <v>46</v>
      </c>
      <c r="I1048" s="1">
        <v>6</v>
      </c>
      <c r="J1048" s="1">
        <v>2</v>
      </c>
      <c r="K1048" s="1">
        <v>4</v>
      </c>
      <c r="L1048" s="1">
        <v>19</v>
      </c>
      <c r="M1048" s="1">
        <v>4</v>
      </c>
      <c r="N1048" s="1">
        <v>0</v>
      </c>
      <c r="O1048" s="1">
        <v>17</v>
      </c>
      <c r="P1048" s="1">
        <v>27</v>
      </c>
      <c r="AI1048" s="1"/>
    </row>
    <row r="1049" spans="1:35" x14ac:dyDescent="0.25">
      <c r="A1049" s="1" t="s">
        <v>243</v>
      </c>
      <c r="B1049" s="1">
        <v>2012</v>
      </c>
      <c r="C1049" s="1" t="s">
        <v>51</v>
      </c>
      <c r="D1049" s="1" t="s">
        <v>35</v>
      </c>
      <c r="E1049" s="1">
        <v>53</v>
      </c>
      <c r="F1049" s="1">
        <v>208</v>
      </c>
      <c r="G1049" s="1">
        <v>26</v>
      </c>
      <c r="H1049" s="1">
        <v>51</v>
      </c>
      <c r="I1049" s="1">
        <v>12</v>
      </c>
      <c r="J1049" s="1">
        <v>2</v>
      </c>
      <c r="K1049" s="1">
        <v>2</v>
      </c>
      <c r="L1049" s="1">
        <v>15</v>
      </c>
      <c r="M1049" s="1">
        <v>15</v>
      </c>
      <c r="N1049" s="1">
        <v>2</v>
      </c>
      <c r="O1049" s="1">
        <v>18</v>
      </c>
      <c r="P1049" s="1">
        <v>31</v>
      </c>
      <c r="AI1049" s="1"/>
    </row>
    <row r="1050" spans="1:35" x14ac:dyDescent="0.25">
      <c r="A1050" s="1" t="s">
        <v>308</v>
      </c>
      <c r="B1050" s="1">
        <v>2012</v>
      </c>
      <c r="C1050" s="1" t="s">
        <v>39</v>
      </c>
      <c r="D1050" s="1" t="s">
        <v>31</v>
      </c>
      <c r="E1050" s="1">
        <v>55</v>
      </c>
      <c r="F1050" s="1">
        <v>209</v>
      </c>
      <c r="G1050" s="1">
        <v>35</v>
      </c>
      <c r="H1050" s="1">
        <v>56</v>
      </c>
      <c r="I1050" s="1">
        <v>12</v>
      </c>
      <c r="J1050" s="1">
        <v>1</v>
      </c>
      <c r="K1050" s="1">
        <v>7</v>
      </c>
      <c r="L1050" s="1">
        <v>18</v>
      </c>
      <c r="M1050" s="1">
        <v>12</v>
      </c>
      <c r="N1050" s="1">
        <v>1</v>
      </c>
      <c r="O1050" s="1">
        <v>22</v>
      </c>
      <c r="P1050" s="1">
        <v>43</v>
      </c>
      <c r="AI1050" s="1"/>
    </row>
    <row r="1051" spans="1:35" x14ac:dyDescent="0.25">
      <c r="A1051" s="1" t="s">
        <v>712</v>
      </c>
      <c r="B1051" s="1">
        <v>2012</v>
      </c>
      <c r="C1051" s="1" t="s">
        <v>44</v>
      </c>
      <c r="D1051" s="1" t="s">
        <v>31</v>
      </c>
      <c r="E1051" s="1">
        <v>60</v>
      </c>
      <c r="F1051" s="1">
        <v>209</v>
      </c>
      <c r="G1051" s="1">
        <v>19</v>
      </c>
      <c r="H1051" s="1">
        <v>42</v>
      </c>
      <c r="I1051" s="1">
        <v>8</v>
      </c>
      <c r="J1051" s="1">
        <v>1</v>
      </c>
      <c r="K1051" s="1">
        <v>7</v>
      </c>
      <c r="L1051" s="1">
        <v>34</v>
      </c>
      <c r="M1051" s="1">
        <v>5</v>
      </c>
      <c r="N1051" s="1">
        <v>1</v>
      </c>
      <c r="O1051" s="1">
        <v>21</v>
      </c>
      <c r="P1051" s="1">
        <v>66</v>
      </c>
      <c r="AI1051" s="1"/>
    </row>
    <row r="1052" spans="1:35" x14ac:dyDescent="0.25">
      <c r="A1052" s="1" t="s">
        <v>306</v>
      </c>
      <c r="B1052" s="1">
        <v>2012</v>
      </c>
      <c r="C1052" s="1" t="s">
        <v>38</v>
      </c>
      <c r="D1052" s="1" t="s">
        <v>31</v>
      </c>
      <c r="E1052" s="1">
        <v>71</v>
      </c>
      <c r="F1052" s="1">
        <v>211</v>
      </c>
      <c r="G1052" s="1">
        <v>25</v>
      </c>
      <c r="H1052" s="1">
        <v>46</v>
      </c>
      <c r="I1052" s="1">
        <v>13</v>
      </c>
      <c r="J1052" s="1">
        <v>0</v>
      </c>
      <c r="K1052" s="1">
        <v>8</v>
      </c>
      <c r="L1052" s="1">
        <v>27</v>
      </c>
      <c r="M1052" s="1">
        <v>1</v>
      </c>
      <c r="N1052" s="1">
        <v>0</v>
      </c>
      <c r="O1052" s="1">
        <v>9</v>
      </c>
      <c r="P1052" s="1">
        <v>68</v>
      </c>
      <c r="AI1052" s="1"/>
    </row>
    <row r="1053" spans="1:35" x14ac:dyDescent="0.25">
      <c r="A1053" s="1" t="s">
        <v>311</v>
      </c>
      <c r="B1053" s="1">
        <v>2012</v>
      </c>
      <c r="C1053" s="1" t="s">
        <v>52</v>
      </c>
      <c r="D1053" s="1" t="s">
        <v>31</v>
      </c>
      <c r="E1053" s="1">
        <v>68</v>
      </c>
      <c r="F1053" s="1">
        <v>212</v>
      </c>
      <c r="G1053" s="1">
        <v>16</v>
      </c>
      <c r="H1053" s="1">
        <v>50</v>
      </c>
      <c r="I1053" s="1">
        <v>10</v>
      </c>
      <c r="J1053" s="1">
        <v>1</v>
      </c>
      <c r="K1053" s="1">
        <v>2</v>
      </c>
      <c r="L1053" s="1">
        <v>25</v>
      </c>
      <c r="M1053" s="1">
        <v>0</v>
      </c>
      <c r="N1053" s="1">
        <v>1</v>
      </c>
      <c r="O1053" s="1">
        <v>9</v>
      </c>
      <c r="P1053" s="1">
        <v>24</v>
      </c>
      <c r="AI1053" s="1"/>
    </row>
    <row r="1054" spans="1:35" x14ac:dyDescent="0.25">
      <c r="A1054" s="1" t="s">
        <v>265</v>
      </c>
      <c r="B1054" s="1">
        <v>2012</v>
      </c>
      <c r="C1054" s="1" t="s">
        <v>50</v>
      </c>
      <c r="D1054" s="1" t="s">
        <v>31</v>
      </c>
      <c r="E1054" s="1">
        <v>66</v>
      </c>
      <c r="F1054" s="1">
        <v>213</v>
      </c>
      <c r="G1054" s="1">
        <v>16</v>
      </c>
      <c r="H1054" s="1">
        <v>53</v>
      </c>
      <c r="I1054" s="1">
        <v>13</v>
      </c>
      <c r="J1054" s="1">
        <v>0</v>
      </c>
      <c r="K1054" s="1">
        <v>4</v>
      </c>
      <c r="L1054" s="1">
        <v>28</v>
      </c>
      <c r="M1054" s="1">
        <v>0</v>
      </c>
      <c r="N1054" s="1">
        <v>1</v>
      </c>
      <c r="O1054" s="1">
        <v>8</v>
      </c>
      <c r="P1054" s="1">
        <v>35</v>
      </c>
      <c r="AI1054" s="1"/>
    </row>
    <row r="1055" spans="1:35" x14ac:dyDescent="0.25">
      <c r="A1055" s="1" t="s">
        <v>288</v>
      </c>
      <c r="B1055" s="1">
        <v>2012</v>
      </c>
      <c r="C1055" s="1" t="s">
        <v>52</v>
      </c>
      <c r="D1055" s="1" t="s">
        <v>31</v>
      </c>
      <c r="E1055" s="1">
        <v>57</v>
      </c>
      <c r="F1055" s="1">
        <v>215</v>
      </c>
      <c r="G1055" s="1">
        <v>21</v>
      </c>
      <c r="H1055" s="1">
        <v>49</v>
      </c>
      <c r="I1055" s="1">
        <v>14</v>
      </c>
      <c r="J1055" s="1">
        <v>1</v>
      </c>
      <c r="K1055" s="1">
        <v>7</v>
      </c>
      <c r="L1055" s="1">
        <v>36</v>
      </c>
      <c r="M1055" s="1">
        <v>0</v>
      </c>
      <c r="N1055" s="1">
        <v>1</v>
      </c>
      <c r="O1055" s="1">
        <v>9</v>
      </c>
      <c r="P1055" s="1">
        <v>25</v>
      </c>
      <c r="AI1055" s="1"/>
    </row>
    <row r="1056" spans="1:35" x14ac:dyDescent="0.25">
      <c r="A1056" s="1" t="s">
        <v>428</v>
      </c>
      <c r="B1056" s="1">
        <v>2012</v>
      </c>
      <c r="C1056" s="1" t="s">
        <v>44</v>
      </c>
      <c r="D1056" s="1" t="s">
        <v>31</v>
      </c>
      <c r="E1056" s="1">
        <v>67</v>
      </c>
      <c r="F1056" s="1">
        <v>218</v>
      </c>
      <c r="G1056" s="1">
        <v>38</v>
      </c>
      <c r="H1056" s="1">
        <v>52</v>
      </c>
      <c r="I1056" s="1">
        <v>12</v>
      </c>
      <c r="J1056" s="1">
        <v>0</v>
      </c>
      <c r="K1056" s="1">
        <v>16</v>
      </c>
      <c r="L1056" s="1">
        <v>39</v>
      </c>
      <c r="M1056" s="1">
        <v>0</v>
      </c>
      <c r="N1056" s="1">
        <v>0</v>
      </c>
      <c r="O1056" s="1">
        <v>39</v>
      </c>
      <c r="P1056" s="1">
        <v>83</v>
      </c>
      <c r="AI1056" s="1"/>
    </row>
    <row r="1057" spans="1:35" x14ac:dyDescent="0.25">
      <c r="A1057" s="1" t="s">
        <v>660</v>
      </c>
      <c r="B1057" s="1">
        <v>2012</v>
      </c>
      <c r="C1057" s="1" t="s">
        <v>59</v>
      </c>
      <c r="D1057" s="1" t="s">
        <v>35</v>
      </c>
      <c r="E1057" s="1">
        <v>74</v>
      </c>
      <c r="F1057" s="1">
        <v>218</v>
      </c>
      <c r="G1057" s="1">
        <v>22</v>
      </c>
      <c r="H1057" s="1">
        <v>61</v>
      </c>
      <c r="I1057" s="1">
        <v>15</v>
      </c>
      <c r="J1057" s="1">
        <v>0</v>
      </c>
      <c r="K1057" s="1">
        <v>3</v>
      </c>
      <c r="L1057" s="1">
        <v>34</v>
      </c>
      <c r="M1057" s="1">
        <v>0</v>
      </c>
      <c r="N1057" s="1">
        <v>0</v>
      </c>
      <c r="O1057" s="1">
        <v>5</v>
      </c>
      <c r="P1057" s="1">
        <v>52</v>
      </c>
      <c r="AI1057" s="1"/>
    </row>
    <row r="1058" spans="1:35" x14ac:dyDescent="0.25">
      <c r="A1058" s="1" t="s">
        <v>201</v>
      </c>
      <c r="B1058" s="1">
        <v>2012</v>
      </c>
      <c r="C1058" s="1" t="s">
        <v>50</v>
      </c>
      <c r="D1058" s="1" t="s">
        <v>31</v>
      </c>
      <c r="E1058" s="1">
        <v>66</v>
      </c>
      <c r="F1058" s="1">
        <v>219</v>
      </c>
      <c r="G1058" s="1">
        <v>23</v>
      </c>
      <c r="H1058" s="1">
        <v>50</v>
      </c>
      <c r="I1058" s="1">
        <v>6</v>
      </c>
      <c r="J1058" s="1">
        <v>2</v>
      </c>
      <c r="K1058" s="1">
        <v>12</v>
      </c>
      <c r="L1058" s="1">
        <v>34</v>
      </c>
      <c r="M1058" s="1">
        <v>0</v>
      </c>
      <c r="N1058" s="1">
        <v>0</v>
      </c>
      <c r="O1058" s="1">
        <v>32</v>
      </c>
      <c r="P1058" s="1">
        <v>47</v>
      </c>
      <c r="AI1058" s="1"/>
    </row>
    <row r="1059" spans="1:35" x14ac:dyDescent="0.25">
      <c r="A1059" s="1" t="s">
        <v>406</v>
      </c>
      <c r="B1059" s="1">
        <v>2012</v>
      </c>
      <c r="C1059" s="1" t="s">
        <v>59</v>
      </c>
      <c r="D1059" s="1" t="s">
        <v>35</v>
      </c>
      <c r="E1059" s="1">
        <v>59</v>
      </c>
      <c r="F1059" s="1">
        <v>219</v>
      </c>
      <c r="G1059" s="1">
        <v>28</v>
      </c>
      <c r="H1059" s="1">
        <v>48</v>
      </c>
      <c r="I1059" s="1">
        <v>11</v>
      </c>
      <c r="J1059" s="1">
        <v>2</v>
      </c>
      <c r="K1059" s="1">
        <v>7</v>
      </c>
      <c r="L1059" s="1">
        <v>45</v>
      </c>
      <c r="M1059" s="1">
        <v>1</v>
      </c>
      <c r="N1059" s="1">
        <v>0</v>
      </c>
      <c r="O1059" s="1">
        <v>19</v>
      </c>
      <c r="P1059" s="1">
        <v>60</v>
      </c>
      <c r="AI1059" s="1"/>
    </row>
    <row r="1060" spans="1:35" x14ac:dyDescent="0.25">
      <c r="A1060" s="1" t="s">
        <v>338</v>
      </c>
      <c r="B1060" s="1">
        <v>2012</v>
      </c>
      <c r="C1060" s="1" t="s">
        <v>55</v>
      </c>
      <c r="D1060" s="1" t="s">
        <v>31</v>
      </c>
      <c r="E1060" s="1">
        <v>79</v>
      </c>
      <c r="F1060" s="1">
        <v>221</v>
      </c>
      <c r="G1060" s="1">
        <v>27</v>
      </c>
      <c r="H1060" s="1">
        <v>53</v>
      </c>
      <c r="I1060" s="1">
        <v>6</v>
      </c>
      <c r="J1060" s="1">
        <v>1</v>
      </c>
      <c r="K1060" s="1">
        <v>9</v>
      </c>
      <c r="L1060" s="1">
        <v>26</v>
      </c>
      <c r="M1060" s="1">
        <v>1</v>
      </c>
      <c r="N1060" s="1">
        <v>3</v>
      </c>
      <c r="O1060" s="1">
        <v>29</v>
      </c>
      <c r="P1060" s="1">
        <v>60</v>
      </c>
      <c r="AI1060" s="1"/>
    </row>
    <row r="1061" spans="1:35" x14ac:dyDescent="0.25">
      <c r="A1061" s="1" t="s">
        <v>275</v>
      </c>
      <c r="B1061" s="1">
        <v>2012</v>
      </c>
      <c r="C1061" s="1" t="s">
        <v>32</v>
      </c>
      <c r="D1061" s="1" t="s">
        <v>35</v>
      </c>
      <c r="E1061" s="1">
        <v>76</v>
      </c>
      <c r="F1061" s="1">
        <v>221</v>
      </c>
      <c r="G1061" s="1">
        <v>23</v>
      </c>
      <c r="H1061" s="1">
        <v>39</v>
      </c>
      <c r="I1061" s="1">
        <v>8</v>
      </c>
      <c r="J1061" s="1">
        <v>0</v>
      </c>
      <c r="K1061" s="1">
        <v>7</v>
      </c>
      <c r="L1061" s="1">
        <v>24</v>
      </c>
      <c r="M1061" s="1">
        <v>0</v>
      </c>
      <c r="N1061" s="1">
        <v>0</v>
      </c>
      <c r="O1061" s="1">
        <v>33</v>
      </c>
      <c r="P1061" s="1">
        <v>70</v>
      </c>
      <c r="AI1061" s="1"/>
    </row>
    <row r="1062" spans="1:35" x14ac:dyDescent="0.25">
      <c r="A1062" s="1" t="s">
        <v>538</v>
      </c>
      <c r="B1062" s="1">
        <v>2012</v>
      </c>
      <c r="C1062" s="1" t="s">
        <v>52</v>
      </c>
      <c r="D1062" s="1" t="s">
        <v>31</v>
      </c>
      <c r="E1062" s="1">
        <v>61</v>
      </c>
      <c r="F1062" s="1">
        <v>222</v>
      </c>
      <c r="G1062" s="1">
        <v>27</v>
      </c>
      <c r="H1062" s="1">
        <v>59</v>
      </c>
      <c r="I1062" s="1">
        <v>9</v>
      </c>
      <c r="J1062" s="1">
        <v>2</v>
      </c>
      <c r="K1062" s="1">
        <v>7</v>
      </c>
      <c r="L1062" s="1">
        <v>31</v>
      </c>
      <c r="M1062" s="1">
        <v>10</v>
      </c>
      <c r="N1062" s="1">
        <v>0</v>
      </c>
      <c r="O1062" s="1">
        <v>15</v>
      </c>
      <c r="P1062" s="1">
        <v>56</v>
      </c>
      <c r="AI1062" s="1"/>
    </row>
    <row r="1063" spans="1:35" x14ac:dyDescent="0.25">
      <c r="A1063" s="1" t="s">
        <v>443</v>
      </c>
      <c r="B1063" s="1">
        <v>2012</v>
      </c>
      <c r="C1063" s="1" t="s">
        <v>62</v>
      </c>
      <c r="D1063" s="1" t="s">
        <v>35</v>
      </c>
      <c r="E1063" s="1">
        <v>86</v>
      </c>
      <c r="F1063" s="1">
        <v>225</v>
      </c>
      <c r="G1063" s="1">
        <v>29</v>
      </c>
      <c r="H1063" s="1">
        <v>59</v>
      </c>
      <c r="I1063" s="1">
        <v>9</v>
      </c>
      <c r="J1063" s="1">
        <v>1</v>
      </c>
      <c r="K1063" s="1">
        <v>3</v>
      </c>
      <c r="L1063" s="1">
        <v>12</v>
      </c>
      <c r="M1063" s="1">
        <v>4</v>
      </c>
      <c r="N1063" s="1">
        <v>1</v>
      </c>
      <c r="O1063" s="1">
        <v>16</v>
      </c>
      <c r="P1063" s="1">
        <v>39</v>
      </c>
      <c r="AI1063" s="1"/>
    </row>
    <row r="1064" spans="1:35" x14ac:dyDescent="0.25">
      <c r="A1064" s="1" t="s">
        <v>456</v>
      </c>
      <c r="B1064" s="1">
        <v>2012</v>
      </c>
      <c r="C1064" s="1" t="s">
        <v>36</v>
      </c>
      <c r="D1064" s="1" t="s">
        <v>35</v>
      </c>
      <c r="E1064" s="1">
        <v>103</v>
      </c>
      <c r="F1064" s="1">
        <v>225</v>
      </c>
      <c r="G1064" s="1">
        <v>18</v>
      </c>
      <c r="H1064" s="1">
        <v>47</v>
      </c>
      <c r="I1064" s="1">
        <v>11</v>
      </c>
      <c r="J1064" s="1">
        <v>0</v>
      </c>
      <c r="K1064" s="1">
        <v>5</v>
      </c>
      <c r="L1064" s="1">
        <v>19</v>
      </c>
      <c r="M1064" s="1">
        <v>5</v>
      </c>
      <c r="N1064" s="1">
        <v>2</v>
      </c>
      <c r="O1064" s="1">
        <v>14</v>
      </c>
      <c r="P1064" s="1">
        <v>46</v>
      </c>
      <c r="AI1064" s="1"/>
    </row>
    <row r="1065" spans="1:35" x14ac:dyDescent="0.25">
      <c r="A1065" s="1" t="s">
        <v>205</v>
      </c>
      <c r="B1065" s="1">
        <v>2012</v>
      </c>
      <c r="C1065" s="1" t="s">
        <v>56</v>
      </c>
      <c r="D1065" s="1" t="s">
        <v>31</v>
      </c>
      <c r="E1065" s="1">
        <v>64</v>
      </c>
      <c r="F1065" s="1">
        <v>226</v>
      </c>
      <c r="G1065" s="1">
        <v>27</v>
      </c>
      <c r="H1065" s="1">
        <v>58</v>
      </c>
      <c r="I1065" s="1">
        <v>7</v>
      </c>
      <c r="J1065" s="1">
        <v>5</v>
      </c>
      <c r="K1065" s="1">
        <v>4</v>
      </c>
      <c r="L1065" s="1">
        <v>20</v>
      </c>
      <c r="M1065" s="1">
        <v>7</v>
      </c>
      <c r="N1065" s="1">
        <v>2</v>
      </c>
      <c r="O1065" s="1">
        <v>9</v>
      </c>
      <c r="P1065" s="1">
        <v>23</v>
      </c>
      <c r="AI1065" s="1"/>
    </row>
    <row r="1066" spans="1:35" x14ac:dyDescent="0.25">
      <c r="A1066" s="1" t="s">
        <v>422</v>
      </c>
      <c r="B1066" s="1">
        <v>2012</v>
      </c>
      <c r="C1066" s="1" t="s">
        <v>57</v>
      </c>
      <c r="D1066" s="1" t="s">
        <v>35</v>
      </c>
      <c r="E1066" s="1">
        <v>129</v>
      </c>
      <c r="F1066" s="1">
        <v>227</v>
      </c>
      <c r="G1066" s="1">
        <v>25</v>
      </c>
      <c r="H1066" s="1">
        <v>66</v>
      </c>
      <c r="I1066" s="1">
        <v>11</v>
      </c>
      <c r="J1066" s="1">
        <v>0</v>
      </c>
      <c r="K1066" s="1">
        <v>5</v>
      </c>
      <c r="L1066" s="1">
        <v>25</v>
      </c>
      <c r="M1066" s="1">
        <v>15</v>
      </c>
      <c r="N1066" s="1">
        <v>3</v>
      </c>
      <c r="O1066" s="1">
        <v>28</v>
      </c>
      <c r="P1066" s="1">
        <v>53</v>
      </c>
      <c r="AI1066" s="1"/>
    </row>
    <row r="1067" spans="1:35" x14ac:dyDescent="0.25">
      <c r="A1067" s="1" t="s">
        <v>188</v>
      </c>
      <c r="B1067" s="1">
        <v>2012</v>
      </c>
      <c r="C1067" s="1" t="s">
        <v>45</v>
      </c>
      <c r="D1067" s="1" t="s">
        <v>31</v>
      </c>
      <c r="E1067" s="1">
        <v>67</v>
      </c>
      <c r="F1067" s="1">
        <v>227</v>
      </c>
      <c r="G1067" s="1">
        <v>28</v>
      </c>
      <c r="H1067" s="1">
        <v>73</v>
      </c>
      <c r="I1067" s="1">
        <v>13</v>
      </c>
      <c r="J1067" s="1">
        <v>1</v>
      </c>
      <c r="K1067" s="1">
        <v>5</v>
      </c>
      <c r="L1067" s="1">
        <v>27</v>
      </c>
      <c r="M1067" s="1">
        <v>14</v>
      </c>
      <c r="N1067" s="1">
        <v>5</v>
      </c>
      <c r="O1067" s="1">
        <v>5</v>
      </c>
      <c r="P1067" s="1">
        <v>21</v>
      </c>
      <c r="AI1067" s="1"/>
    </row>
    <row r="1068" spans="1:35" x14ac:dyDescent="0.25">
      <c r="A1068" s="1" t="s">
        <v>216</v>
      </c>
      <c r="B1068" s="1">
        <v>2012</v>
      </c>
      <c r="C1068" s="1" t="s">
        <v>56</v>
      </c>
      <c r="D1068" s="1" t="s">
        <v>31</v>
      </c>
      <c r="E1068" s="1">
        <v>93</v>
      </c>
      <c r="F1068" s="1">
        <v>228</v>
      </c>
      <c r="G1068" s="1">
        <v>19</v>
      </c>
      <c r="H1068" s="1">
        <v>47</v>
      </c>
      <c r="I1068" s="1">
        <v>7</v>
      </c>
      <c r="J1068" s="1">
        <v>1</v>
      </c>
      <c r="K1068" s="1">
        <v>2</v>
      </c>
      <c r="L1068" s="1">
        <v>17</v>
      </c>
      <c r="M1068" s="1">
        <v>1</v>
      </c>
      <c r="N1068" s="1">
        <v>0</v>
      </c>
      <c r="O1068" s="1">
        <v>20</v>
      </c>
      <c r="P1068" s="1">
        <v>39</v>
      </c>
      <c r="AI1068" s="1"/>
    </row>
    <row r="1069" spans="1:35" x14ac:dyDescent="0.25">
      <c r="A1069" s="1" t="s">
        <v>634</v>
      </c>
      <c r="B1069" s="1">
        <v>2012</v>
      </c>
      <c r="C1069" s="1" t="s">
        <v>62</v>
      </c>
      <c r="D1069" s="1" t="s">
        <v>35</v>
      </c>
      <c r="E1069" s="1">
        <v>81</v>
      </c>
      <c r="F1069" s="1">
        <v>229</v>
      </c>
      <c r="G1069" s="1">
        <v>26</v>
      </c>
      <c r="H1069" s="1">
        <v>68</v>
      </c>
      <c r="I1069" s="1">
        <v>12</v>
      </c>
      <c r="J1069" s="1">
        <v>4</v>
      </c>
      <c r="K1069" s="1">
        <v>2</v>
      </c>
      <c r="L1069" s="1">
        <v>22</v>
      </c>
      <c r="M1069" s="1">
        <v>1</v>
      </c>
      <c r="N1069" s="1">
        <v>2</v>
      </c>
      <c r="O1069" s="1">
        <v>13</v>
      </c>
      <c r="P1069" s="1">
        <v>42</v>
      </c>
      <c r="AI1069" s="1"/>
    </row>
    <row r="1070" spans="1:35" x14ac:dyDescent="0.25">
      <c r="A1070" s="1" t="s">
        <v>592</v>
      </c>
      <c r="B1070" s="1">
        <v>2012</v>
      </c>
      <c r="C1070" s="1" t="s">
        <v>32</v>
      </c>
      <c r="D1070" s="1" t="s">
        <v>35</v>
      </c>
      <c r="E1070" s="1">
        <v>66</v>
      </c>
      <c r="F1070" s="1">
        <v>229</v>
      </c>
      <c r="G1070" s="1">
        <v>24</v>
      </c>
      <c r="H1070" s="1">
        <v>58</v>
      </c>
      <c r="I1070" s="1">
        <v>10</v>
      </c>
      <c r="J1070" s="1">
        <v>1</v>
      </c>
      <c r="K1070" s="1">
        <v>9</v>
      </c>
      <c r="L1070" s="1">
        <v>24</v>
      </c>
      <c r="M1070" s="1">
        <v>0</v>
      </c>
      <c r="N1070" s="1">
        <v>0</v>
      </c>
      <c r="O1070" s="1">
        <v>18</v>
      </c>
      <c r="P1070" s="1">
        <v>73</v>
      </c>
      <c r="AI1070" s="1"/>
    </row>
    <row r="1071" spans="1:35" x14ac:dyDescent="0.25">
      <c r="A1071" s="1" t="s">
        <v>382</v>
      </c>
      <c r="B1071" s="1">
        <v>2012</v>
      </c>
      <c r="C1071" s="1" t="s">
        <v>50</v>
      </c>
      <c r="D1071" s="1" t="s">
        <v>31</v>
      </c>
      <c r="E1071" s="1">
        <v>81</v>
      </c>
      <c r="F1071" s="1">
        <v>232</v>
      </c>
      <c r="G1071" s="1">
        <v>29</v>
      </c>
      <c r="H1071" s="1">
        <v>47</v>
      </c>
      <c r="I1071" s="1">
        <v>10</v>
      </c>
      <c r="J1071" s="1">
        <v>0</v>
      </c>
      <c r="K1071" s="1">
        <v>11</v>
      </c>
      <c r="L1071" s="1">
        <v>31</v>
      </c>
      <c r="M1071" s="1">
        <v>1</v>
      </c>
      <c r="N1071" s="1">
        <v>2</v>
      </c>
      <c r="O1071" s="1">
        <v>28</v>
      </c>
      <c r="P1071" s="1">
        <v>59</v>
      </c>
      <c r="AI1071" s="1"/>
    </row>
    <row r="1072" spans="1:35" x14ac:dyDescent="0.25">
      <c r="A1072" s="1" t="s">
        <v>126</v>
      </c>
      <c r="B1072" s="1">
        <v>2012</v>
      </c>
      <c r="C1072" s="1" t="s">
        <v>45</v>
      </c>
      <c r="D1072" s="1" t="s">
        <v>31</v>
      </c>
      <c r="E1072" s="1">
        <v>94</v>
      </c>
      <c r="F1072" s="1">
        <v>233</v>
      </c>
      <c r="G1072" s="1">
        <v>27</v>
      </c>
      <c r="H1072" s="1">
        <v>46</v>
      </c>
      <c r="I1072" s="1">
        <v>7</v>
      </c>
      <c r="J1072" s="1">
        <v>0</v>
      </c>
      <c r="K1072" s="1">
        <v>14</v>
      </c>
      <c r="L1072" s="1">
        <v>34</v>
      </c>
      <c r="M1072" s="1">
        <v>0</v>
      </c>
      <c r="N1072" s="1">
        <v>0</v>
      </c>
      <c r="O1072" s="1">
        <v>28</v>
      </c>
      <c r="P1072" s="1">
        <v>71</v>
      </c>
      <c r="AI1072" s="1"/>
    </row>
    <row r="1073" spans="1:35" x14ac:dyDescent="0.25">
      <c r="A1073" s="1" t="s">
        <v>637</v>
      </c>
      <c r="B1073" s="1">
        <v>2012</v>
      </c>
      <c r="C1073" s="1" t="s">
        <v>40</v>
      </c>
      <c r="D1073" s="1" t="s">
        <v>35</v>
      </c>
      <c r="E1073" s="1">
        <v>78</v>
      </c>
      <c r="F1073" s="1">
        <v>233</v>
      </c>
      <c r="G1073" s="1">
        <v>22</v>
      </c>
      <c r="H1073" s="1">
        <v>62</v>
      </c>
      <c r="I1073" s="1">
        <v>9</v>
      </c>
      <c r="J1073" s="1">
        <v>0</v>
      </c>
      <c r="K1073" s="1">
        <v>8</v>
      </c>
      <c r="L1073" s="1">
        <v>30</v>
      </c>
      <c r="M1073" s="1">
        <v>1</v>
      </c>
      <c r="N1073" s="1">
        <v>1</v>
      </c>
      <c r="O1073" s="1">
        <v>17</v>
      </c>
      <c r="P1073" s="1">
        <v>56</v>
      </c>
      <c r="AI1073" s="1"/>
    </row>
    <row r="1074" spans="1:35" x14ac:dyDescent="0.25">
      <c r="A1074" s="1" t="s">
        <v>118</v>
      </c>
      <c r="B1074" s="1">
        <v>2012</v>
      </c>
      <c r="C1074" s="1" t="s">
        <v>51</v>
      </c>
      <c r="D1074" s="1" t="s">
        <v>35</v>
      </c>
      <c r="E1074" s="1">
        <v>78</v>
      </c>
      <c r="F1074" s="1">
        <v>238</v>
      </c>
      <c r="G1074" s="1">
        <v>19</v>
      </c>
      <c r="H1074" s="1">
        <v>65</v>
      </c>
      <c r="I1074" s="1">
        <v>13</v>
      </c>
      <c r="J1074" s="1">
        <v>1</v>
      </c>
      <c r="K1074" s="1">
        <v>4</v>
      </c>
      <c r="L1074" s="1">
        <v>26</v>
      </c>
      <c r="M1074" s="1">
        <v>1</v>
      </c>
      <c r="N1074" s="1">
        <v>2</v>
      </c>
      <c r="O1074" s="1">
        <v>23</v>
      </c>
      <c r="P1074" s="1">
        <v>27</v>
      </c>
      <c r="AI1074" s="1"/>
    </row>
    <row r="1075" spans="1:35" x14ac:dyDescent="0.25">
      <c r="A1075" s="1" t="s">
        <v>495</v>
      </c>
      <c r="B1075" s="1">
        <v>2012</v>
      </c>
      <c r="C1075" s="1" t="s">
        <v>58</v>
      </c>
      <c r="D1075" s="1" t="s">
        <v>31</v>
      </c>
      <c r="E1075" s="1">
        <v>122</v>
      </c>
      <c r="F1075" s="1">
        <v>240</v>
      </c>
      <c r="G1075" s="1">
        <v>31</v>
      </c>
      <c r="H1075" s="1">
        <v>73</v>
      </c>
      <c r="I1075" s="1">
        <v>12</v>
      </c>
      <c r="J1075" s="1">
        <v>3</v>
      </c>
      <c r="K1075" s="1">
        <v>1</v>
      </c>
      <c r="L1075" s="1">
        <v>26</v>
      </c>
      <c r="M1075" s="1">
        <v>13</v>
      </c>
      <c r="N1075" s="1">
        <v>7</v>
      </c>
      <c r="O1075" s="1">
        <v>14</v>
      </c>
      <c r="P1075" s="1">
        <v>41</v>
      </c>
      <c r="AI1075" s="1"/>
    </row>
    <row r="1076" spans="1:35" x14ac:dyDescent="0.25">
      <c r="A1076" s="1" t="s">
        <v>120</v>
      </c>
      <c r="B1076" s="1">
        <v>2012</v>
      </c>
      <c r="C1076" s="1" t="s">
        <v>62</v>
      </c>
      <c r="D1076" s="1" t="s">
        <v>35</v>
      </c>
      <c r="E1076" s="1">
        <v>69</v>
      </c>
      <c r="F1076" s="1">
        <v>240</v>
      </c>
      <c r="G1076" s="1">
        <v>31</v>
      </c>
      <c r="H1076" s="1">
        <v>57</v>
      </c>
      <c r="I1076" s="1">
        <v>16</v>
      </c>
      <c r="J1076" s="1">
        <v>1</v>
      </c>
      <c r="K1076" s="1">
        <v>7</v>
      </c>
      <c r="L1076" s="1">
        <v>37</v>
      </c>
      <c r="M1076" s="1">
        <v>1</v>
      </c>
      <c r="N1076" s="1">
        <v>1</v>
      </c>
      <c r="O1076" s="1">
        <v>39</v>
      </c>
      <c r="P1076" s="1">
        <v>44</v>
      </c>
      <c r="AI1076" s="1"/>
    </row>
    <row r="1077" spans="1:35" x14ac:dyDescent="0.25">
      <c r="A1077" s="1" t="s">
        <v>565</v>
      </c>
      <c r="B1077" s="1">
        <v>2012</v>
      </c>
      <c r="C1077" s="1" t="s">
        <v>48</v>
      </c>
      <c r="D1077" s="1" t="s">
        <v>35</v>
      </c>
      <c r="E1077" s="1">
        <v>88</v>
      </c>
      <c r="F1077" s="1">
        <v>240</v>
      </c>
      <c r="G1077" s="1">
        <v>25</v>
      </c>
      <c r="H1077" s="1">
        <v>56</v>
      </c>
      <c r="I1077" s="1">
        <v>14</v>
      </c>
      <c r="J1077" s="1">
        <v>0</v>
      </c>
      <c r="K1077" s="1">
        <v>12</v>
      </c>
      <c r="L1077" s="1">
        <v>39</v>
      </c>
      <c r="M1077" s="1">
        <v>0</v>
      </c>
      <c r="N1077" s="1">
        <v>0</v>
      </c>
      <c r="O1077" s="1">
        <v>29</v>
      </c>
      <c r="P1077" s="1">
        <v>73</v>
      </c>
      <c r="AI1077" s="1"/>
    </row>
    <row r="1078" spans="1:35" x14ac:dyDescent="0.25">
      <c r="A1078" s="1" t="s">
        <v>573</v>
      </c>
      <c r="B1078" s="1">
        <v>2012</v>
      </c>
      <c r="C1078" s="1" t="s">
        <v>37</v>
      </c>
      <c r="D1078" s="1" t="s">
        <v>35</v>
      </c>
      <c r="E1078" s="1">
        <v>84</v>
      </c>
      <c r="F1078" s="1">
        <v>241</v>
      </c>
      <c r="G1078" s="1">
        <v>29</v>
      </c>
      <c r="H1078" s="1">
        <v>47</v>
      </c>
      <c r="I1078" s="1">
        <v>9</v>
      </c>
      <c r="J1078" s="1">
        <v>3</v>
      </c>
      <c r="K1078" s="1">
        <v>0</v>
      </c>
      <c r="L1078" s="1">
        <v>17</v>
      </c>
      <c r="M1078" s="1">
        <v>8</v>
      </c>
      <c r="N1078" s="1">
        <v>2</v>
      </c>
      <c r="O1078" s="1">
        <v>25</v>
      </c>
      <c r="P1078" s="1">
        <v>58</v>
      </c>
      <c r="AI1078" s="1"/>
    </row>
    <row r="1079" spans="1:35" x14ac:dyDescent="0.25">
      <c r="A1079" s="1" t="s">
        <v>217</v>
      </c>
      <c r="B1079" s="1">
        <v>2012</v>
      </c>
      <c r="C1079" s="1" t="s">
        <v>59</v>
      </c>
      <c r="D1079" s="1" t="s">
        <v>35</v>
      </c>
      <c r="E1079" s="1">
        <v>61</v>
      </c>
      <c r="F1079" s="1">
        <v>243</v>
      </c>
      <c r="G1079" s="1">
        <v>40</v>
      </c>
      <c r="H1079" s="1">
        <v>88</v>
      </c>
      <c r="I1079" s="1">
        <v>16</v>
      </c>
      <c r="J1079" s="1">
        <v>1</v>
      </c>
      <c r="K1079" s="1">
        <v>3</v>
      </c>
      <c r="L1079" s="1">
        <v>44</v>
      </c>
      <c r="M1079" s="1">
        <v>2</v>
      </c>
      <c r="N1079" s="1">
        <v>1</v>
      </c>
      <c r="O1079" s="1">
        <v>13</v>
      </c>
      <c r="P1079" s="1">
        <v>14</v>
      </c>
      <c r="AI1079" s="1"/>
    </row>
    <row r="1080" spans="1:35" x14ac:dyDescent="0.25">
      <c r="A1080" s="1" t="s">
        <v>162</v>
      </c>
      <c r="B1080" s="1">
        <v>2012</v>
      </c>
      <c r="C1080" s="1" t="s">
        <v>55</v>
      </c>
      <c r="D1080" s="1" t="s">
        <v>31</v>
      </c>
      <c r="E1080" s="1">
        <v>77</v>
      </c>
      <c r="F1080" s="1">
        <v>243</v>
      </c>
      <c r="G1080" s="1">
        <v>36</v>
      </c>
      <c r="H1080" s="1">
        <v>56</v>
      </c>
      <c r="I1080" s="1">
        <v>9</v>
      </c>
      <c r="J1080" s="1">
        <v>0</v>
      </c>
      <c r="K1080" s="1">
        <v>11</v>
      </c>
      <c r="L1080" s="1">
        <v>29</v>
      </c>
      <c r="M1080" s="1">
        <v>3</v>
      </c>
      <c r="N1080" s="1">
        <v>1</v>
      </c>
      <c r="O1080" s="1">
        <v>16</v>
      </c>
      <c r="P1080" s="1">
        <v>35</v>
      </c>
      <c r="AI1080" s="1"/>
    </row>
    <row r="1081" spans="1:35" x14ac:dyDescent="0.25">
      <c r="A1081" s="1" t="s">
        <v>376</v>
      </c>
      <c r="B1081" s="1">
        <v>2012</v>
      </c>
      <c r="C1081" s="1" t="s">
        <v>37</v>
      </c>
      <c r="D1081" s="1" t="s">
        <v>35</v>
      </c>
      <c r="E1081" s="1">
        <v>64</v>
      </c>
      <c r="F1081" s="1">
        <v>244</v>
      </c>
      <c r="G1081" s="1">
        <v>30</v>
      </c>
      <c r="H1081" s="1">
        <v>63</v>
      </c>
      <c r="I1081" s="1">
        <v>3</v>
      </c>
      <c r="J1081" s="1">
        <v>4</v>
      </c>
      <c r="K1081" s="1">
        <v>1</v>
      </c>
      <c r="L1081" s="1">
        <v>11</v>
      </c>
      <c r="M1081" s="1">
        <v>30</v>
      </c>
      <c r="N1081" s="1">
        <v>3</v>
      </c>
      <c r="O1081" s="1">
        <v>25</v>
      </c>
      <c r="P1081" s="1">
        <v>52</v>
      </c>
      <c r="AI1081" s="1"/>
    </row>
    <row r="1082" spans="1:35" x14ac:dyDescent="0.25">
      <c r="A1082" s="1" t="s">
        <v>627</v>
      </c>
      <c r="B1082" s="1">
        <v>2012</v>
      </c>
      <c r="C1082" s="1" t="s">
        <v>48</v>
      </c>
      <c r="D1082" s="1" t="s">
        <v>35</v>
      </c>
      <c r="E1082" s="1">
        <v>104</v>
      </c>
      <c r="F1082" s="1">
        <v>249</v>
      </c>
      <c r="G1082" s="1">
        <v>34</v>
      </c>
      <c r="H1082" s="1">
        <v>58</v>
      </c>
      <c r="I1082" s="1">
        <v>9</v>
      </c>
      <c r="J1082" s="1">
        <v>5</v>
      </c>
      <c r="K1082" s="1">
        <v>3</v>
      </c>
      <c r="L1082" s="1">
        <v>16</v>
      </c>
      <c r="M1082" s="1">
        <v>7</v>
      </c>
      <c r="N1082" s="1">
        <v>3</v>
      </c>
      <c r="O1082" s="1">
        <v>10</v>
      </c>
      <c r="P1082" s="1">
        <v>37</v>
      </c>
      <c r="AI1082" s="1"/>
    </row>
    <row r="1083" spans="1:35" x14ac:dyDescent="0.25">
      <c r="A1083" s="1" t="s">
        <v>179</v>
      </c>
      <c r="B1083" s="1">
        <v>2012</v>
      </c>
      <c r="C1083" s="1" t="s">
        <v>41</v>
      </c>
      <c r="D1083" s="1" t="s">
        <v>31</v>
      </c>
      <c r="E1083" s="1">
        <v>102</v>
      </c>
      <c r="F1083" s="1">
        <v>251</v>
      </c>
      <c r="G1083" s="1">
        <v>27</v>
      </c>
      <c r="H1083" s="1">
        <v>56</v>
      </c>
      <c r="I1083" s="1">
        <v>9</v>
      </c>
      <c r="J1083" s="1">
        <v>0</v>
      </c>
      <c r="K1083" s="1">
        <v>8</v>
      </c>
      <c r="L1083" s="1">
        <v>32</v>
      </c>
      <c r="M1083" s="1">
        <v>3</v>
      </c>
      <c r="N1083" s="1">
        <v>1</v>
      </c>
      <c r="O1083" s="1">
        <v>20</v>
      </c>
      <c r="P1083" s="1">
        <v>60</v>
      </c>
      <c r="AI1083" s="1"/>
    </row>
    <row r="1084" spans="1:35" x14ac:dyDescent="0.25">
      <c r="A1084" s="1" t="s">
        <v>313</v>
      </c>
      <c r="B1084" s="1">
        <v>2012</v>
      </c>
      <c r="C1084" s="1" t="s">
        <v>51</v>
      </c>
      <c r="D1084" s="1" t="s">
        <v>35</v>
      </c>
      <c r="E1084" s="1">
        <v>64</v>
      </c>
      <c r="F1084" s="1">
        <v>251</v>
      </c>
      <c r="G1084" s="1">
        <v>30</v>
      </c>
      <c r="H1084" s="1">
        <v>68</v>
      </c>
      <c r="I1084" s="1">
        <v>11</v>
      </c>
      <c r="J1084" s="1">
        <v>2</v>
      </c>
      <c r="K1084" s="1">
        <v>10</v>
      </c>
      <c r="L1084" s="1">
        <v>44</v>
      </c>
      <c r="M1084" s="1">
        <v>7</v>
      </c>
      <c r="N1084" s="1">
        <v>3</v>
      </c>
      <c r="O1084" s="1">
        <v>17</v>
      </c>
      <c r="P1084" s="1">
        <v>60</v>
      </c>
      <c r="AI1084" s="1"/>
    </row>
    <row r="1085" spans="1:35" x14ac:dyDescent="0.25">
      <c r="A1085" s="1" t="s">
        <v>363</v>
      </c>
      <c r="B1085" s="1">
        <v>2012</v>
      </c>
      <c r="C1085" s="1" t="s">
        <v>43</v>
      </c>
      <c r="D1085" s="1" t="s">
        <v>35</v>
      </c>
      <c r="E1085" s="1">
        <v>83</v>
      </c>
      <c r="F1085" s="1">
        <v>252</v>
      </c>
      <c r="G1085" s="1">
        <v>28</v>
      </c>
      <c r="H1085" s="1">
        <v>63</v>
      </c>
      <c r="I1085" s="1">
        <v>9</v>
      </c>
      <c r="J1085" s="1">
        <v>0</v>
      </c>
      <c r="K1085" s="1">
        <v>6</v>
      </c>
      <c r="L1085" s="1">
        <v>34</v>
      </c>
      <c r="M1085" s="1">
        <v>6</v>
      </c>
      <c r="N1085" s="1">
        <v>3</v>
      </c>
      <c r="O1085" s="1">
        <v>22</v>
      </c>
      <c r="P1085" s="1">
        <v>45</v>
      </c>
      <c r="AI1085" s="1"/>
    </row>
    <row r="1086" spans="1:35" x14ac:dyDescent="0.25">
      <c r="A1086" s="1" t="s">
        <v>540</v>
      </c>
      <c r="B1086" s="1">
        <v>2012</v>
      </c>
      <c r="C1086" s="1" t="s">
        <v>32</v>
      </c>
      <c r="D1086" s="1" t="s">
        <v>35</v>
      </c>
      <c r="E1086" s="1">
        <v>87</v>
      </c>
      <c r="F1086" s="1">
        <v>257</v>
      </c>
      <c r="G1086" s="1">
        <v>29</v>
      </c>
      <c r="H1086" s="1">
        <v>66</v>
      </c>
      <c r="I1086" s="1">
        <v>15</v>
      </c>
      <c r="J1086" s="1">
        <v>2</v>
      </c>
      <c r="K1086" s="1">
        <v>6</v>
      </c>
      <c r="L1086" s="1">
        <v>29</v>
      </c>
      <c r="M1086" s="1">
        <v>0</v>
      </c>
      <c r="N1086" s="1">
        <v>0</v>
      </c>
      <c r="O1086" s="1">
        <v>31</v>
      </c>
      <c r="P1086" s="1">
        <v>61</v>
      </c>
      <c r="AI1086" s="1"/>
    </row>
    <row r="1087" spans="1:35" x14ac:dyDescent="0.25">
      <c r="A1087" s="1" t="s">
        <v>133</v>
      </c>
      <c r="B1087" s="1">
        <v>2012</v>
      </c>
      <c r="C1087" s="1" t="s">
        <v>32</v>
      </c>
      <c r="D1087" s="1" t="s">
        <v>35</v>
      </c>
      <c r="E1087" s="1">
        <v>66</v>
      </c>
      <c r="F1087" s="1">
        <v>258</v>
      </c>
      <c r="G1087" s="1">
        <v>24</v>
      </c>
      <c r="H1087" s="1">
        <v>74</v>
      </c>
      <c r="I1087" s="1">
        <v>15</v>
      </c>
      <c r="J1087" s="1">
        <v>1</v>
      </c>
      <c r="K1087" s="1">
        <v>5</v>
      </c>
      <c r="L1087" s="1">
        <v>29</v>
      </c>
      <c r="M1087" s="1">
        <v>0</v>
      </c>
      <c r="N1087" s="1">
        <v>0</v>
      </c>
      <c r="O1087" s="1">
        <v>19</v>
      </c>
      <c r="P1087" s="1">
        <v>17</v>
      </c>
      <c r="AI1087" s="1"/>
    </row>
    <row r="1088" spans="1:35" x14ac:dyDescent="0.25">
      <c r="A1088" s="1" t="s">
        <v>542</v>
      </c>
      <c r="B1088" s="1">
        <v>2012</v>
      </c>
      <c r="C1088" s="1" t="s">
        <v>42</v>
      </c>
      <c r="D1088" s="1" t="s">
        <v>31</v>
      </c>
      <c r="E1088" s="1">
        <v>76</v>
      </c>
      <c r="F1088" s="1">
        <v>259</v>
      </c>
      <c r="G1088" s="1">
        <v>33</v>
      </c>
      <c r="H1088" s="1">
        <v>76</v>
      </c>
      <c r="I1088" s="1">
        <v>15</v>
      </c>
      <c r="J1088" s="1">
        <v>2</v>
      </c>
      <c r="K1088" s="1">
        <v>2</v>
      </c>
      <c r="L1088" s="1">
        <v>19</v>
      </c>
      <c r="M1088" s="1">
        <v>16</v>
      </c>
      <c r="N1088" s="1">
        <v>3</v>
      </c>
      <c r="O1088" s="1">
        <v>8</v>
      </c>
      <c r="P1088" s="1">
        <v>47</v>
      </c>
      <c r="AI1088" s="1"/>
    </row>
    <row r="1089" spans="1:35" x14ac:dyDescent="0.25">
      <c r="A1089" s="1" t="s">
        <v>117</v>
      </c>
      <c r="B1089" s="1">
        <v>2012</v>
      </c>
      <c r="C1089" s="1" t="s">
        <v>51</v>
      </c>
      <c r="D1089" s="1" t="s">
        <v>35</v>
      </c>
      <c r="E1089" s="1">
        <v>103</v>
      </c>
      <c r="F1089" s="1">
        <v>259</v>
      </c>
      <c r="G1089" s="1">
        <v>29</v>
      </c>
      <c r="H1089" s="1">
        <v>60</v>
      </c>
      <c r="I1089" s="1">
        <v>8</v>
      </c>
      <c r="J1089" s="1">
        <v>4</v>
      </c>
      <c r="K1089" s="1">
        <v>0</v>
      </c>
      <c r="L1089" s="1">
        <v>17</v>
      </c>
      <c r="M1089" s="1">
        <v>13</v>
      </c>
      <c r="N1089" s="1">
        <v>6</v>
      </c>
      <c r="O1089" s="1">
        <v>16</v>
      </c>
      <c r="P1089" s="1">
        <v>52</v>
      </c>
      <c r="AI1089" s="1"/>
    </row>
    <row r="1090" spans="1:35" x14ac:dyDescent="0.25">
      <c r="A1090" s="1" t="s">
        <v>259</v>
      </c>
      <c r="B1090" s="1">
        <v>2012</v>
      </c>
      <c r="C1090" s="1" t="s">
        <v>60</v>
      </c>
      <c r="D1090" s="1" t="s">
        <v>35</v>
      </c>
      <c r="E1090" s="1">
        <v>71</v>
      </c>
      <c r="F1090" s="1">
        <v>260</v>
      </c>
      <c r="G1090" s="1">
        <v>28</v>
      </c>
      <c r="H1090" s="1">
        <v>57</v>
      </c>
      <c r="I1090" s="1">
        <v>11</v>
      </c>
      <c r="J1090" s="1">
        <v>0</v>
      </c>
      <c r="K1090" s="1">
        <v>14</v>
      </c>
      <c r="L1090" s="1">
        <v>56</v>
      </c>
      <c r="M1090" s="1">
        <v>0</v>
      </c>
      <c r="N1090" s="1">
        <v>0</v>
      </c>
      <c r="O1090" s="1">
        <v>25</v>
      </c>
      <c r="P1090" s="1">
        <v>99</v>
      </c>
      <c r="AI1090" s="1"/>
    </row>
    <row r="1091" spans="1:35" x14ac:dyDescent="0.25">
      <c r="A1091" s="1" t="s">
        <v>415</v>
      </c>
      <c r="B1091" s="1">
        <v>2012</v>
      </c>
      <c r="C1091" s="1" t="s">
        <v>44</v>
      </c>
      <c r="D1091" s="1" t="s">
        <v>31</v>
      </c>
      <c r="E1091" s="1">
        <v>75</v>
      </c>
      <c r="F1091" s="1">
        <v>262</v>
      </c>
      <c r="G1091" s="1">
        <v>19</v>
      </c>
      <c r="H1091" s="1">
        <v>57</v>
      </c>
      <c r="I1091" s="1">
        <v>15</v>
      </c>
      <c r="J1091" s="1">
        <v>0</v>
      </c>
      <c r="K1091" s="1">
        <v>1</v>
      </c>
      <c r="L1091" s="1">
        <v>18</v>
      </c>
      <c r="M1091" s="1">
        <v>1</v>
      </c>
      <c r="N1091" s="1">
        <v>0</v>
      </c>
      <c r="O1091" s="1">
        <v>9</v>
      </c>
      <c r="P1091" s="1">
        <v>53</v>
      </c>
      <c r="AI1091" s="1"/>
    </row>
    <row r="1092" spans="1:35" x14ac:dyDescent="0.25">
      <c r="A1092" s="1" t="s">
        <v>457</v>
      </c>
      <c r="B1092" s="1">
        <v>2012</v>
      </c>
      <c r="C1092" s="1" t="s">
        <v>48</v>
      </c>
      <c r="D1092" s="1" t="s">
        <v>35</v>
      </c>
      <c r="E1092" s="1">
        <v>92</v>
      </c>
      <c r="F1092" s="1">
        <v>265</v>
      </c>
      <c r="G1092" s="1">
        <v>27</v>
      </c>
      <c r="H1092" s="1">
        <v>61</v>
      </c>
      <c r="I1092" s="1">
        <v>13</v>
      </c>
      <c r="J1092" s="1">
        <v>1</v>
      </c>
      <c r="K1092" s="1">
        <v>8</v>
      </c>
      <c r="L1092" s="1">
        <v>35</v>
      </c>
      <c r="M1092" s="1">
        <v>1</v>
      </c>
      <c r="N1092" s="1">
        <v>1</v>
      </c>
      <c r="O1092" s="1">
        <v>24</v>
      </c>
      <c r="P1092" s="1">
        <v>60</v>
      </c>
      <c r="AI1092" s="1"/>
    </row>
    <row r="1093" spans="1:35" x14ac:dyDescent="0.25">
      <c r="A1093" s="1" t="s">
        <v>403</v>
      </c>
      <c r="B1093" s="1">
        <v>2012</v>
      </c>
      <c r="C1093" s="1" t="s">
        <v>44</v>
      </c>
      <c r="D1093" s="1" t="s">
        <v>31</v>
      </c>
      <c r="E1093" s="1">
        <v>84</v>
      </c>
      <c r="F1093" s="1">
        <v>265</v>
      </c>
      <c r="G1093" s="1">
        <v>48</v>
      </c>
      <c r="H1093" s="1">
        <v>77</v>
      </c>
      <c r="I1093" s="1">
        <v>18</v>
      </c>
      <c r="J1093" s="1">
        <v>0</v>
      </c>
      <c r="K1093" s="1">
        <v>21</v>
      </c>
      <c r="L1093" s="1">
        <v>52</v>
      </c>
      <c r="M1093" s="1">
        <v>1</v>
      </c>
      <c r="N1093" s="1">
        <v>1</v>
      </c>
      <c r="O1093" s="1">
        <v>26</v>
      </c>
      <c r="P1093" s="1">
        <v>90</v>
      </c>
      <c r="AI1093" s="1"/>
    </row>
    <row r="1094" spans="1:35" x14ac:dyDescent="0.25">
      <c r="A1094" s="1" t="s">
        <v>474</v>
      </c>
      <c r="B1094" s="1">
        <v>2012</v>
      </c>
      <c r="C1094" s="1" t="s">
        <v>36</v>
      </c>
      <c r="D1094" s="1" t="s">
        <v>35</v>
      </c>
      <c r="E1094" s="1">
        <v>90</v>
      </c>
      <c r="F1094" s="1">
        <v>265</v>
      </c>
      <c r="G1094" s="1">
        <v>26</v>
      </c>
      <c r="H1094" s="1">
        <v>58</v>
      </c>
      <c r="I1094" s="1">
        <v>20</v>
      </c>
      <c r="J1094" s="1">
        <v>0</v>
      </c>
      <c r="K1094" s="1">
        <v>4</v>
      </c>
      <c r="L1094" s="1">
        <v>28</v>
      </c>
      <c r="M1094" s="1">
        <v>0</v>
      </c>
      <c r="N1094" s="1">
        <v>2</v>
      </c>
      <c r="O1094" s="1">
        <v>36</v>
      </c>
      <c r="P1094" s="1">
        <v>55</v>
      </c>
      <c r="AI1094" s="1"/>
    </row>
    <row r="1095" spans="1:35" x14ac:dyDescent="0.25">
      <c r="A1095" s="1" t="s">
        <v>708</v>
      </c>
      <c r="B1095" s="1">
        <v>2012</v>
      </c>
      <c r="C1095" s="1" t="s">
        <v>42</v>
      </c>
      <c r="D1095" s="1" t="s">
        <v>31</v>
      </c>
      <c r="E1095" s="1">
        <v>75</v>
      </c>
      <c r="F1095" s="1">
        <v>267</v>
      </c>
      <c r="G1095" s="1">
        <v>34</v>
      </c>
      <c r="H1095" s="1">
        <v>77</v>
      </c>
      <c r="I1095" s="1">
        <v>14</v>
      </c>
      <c r="J1095" s="1">
        <v>0</v>
      </c>
      <c r="K1095" s="1">
        <v>15</v>
      </c>
      <c r="L1095" s="1">
        <v>54</v>
      </c>
      <c r="M1095" s="1">
        <v>4</v>
      </c>
      <c r="N1095" s="1">
        <v>1</v>
      </c>
      <c r="O1095" s="1">
        <v>13</v>
      </c>
      <c r="P1095" s="1">
        <v>70</v>
      </c>
      <c r="AI1095" s="1"/>
    </row>
    <row r="1096" spans="1:35" x14ac:dyDescent="0.25">
      <c r="A1096" s="1" t="s">
        <v>569</v>
      </c>
      <c r="B1096" s="1">
        <v>2012</v>
      </c>
      <c r="C1096" s="1" t="s">
        <v>42</v>
      </c>
      <c r="D1096" s="1" t="s">
        <v>31</v>
      </c>
      <c r="E1096" s="1">
        <v>88</v>
      </c>
      <c r="F1096" s="1">
        <v>267</v>
      </c>
      <c r="G1096" s="1">
        <v>38</v>
      </c>
      <c r="H1096" s="1">
        <v>65</v>
      </c>
      <c r="I1096" s="1">
        <v>21</v>
      </c>
      <c r="J1096" s="1">
        <v>0</v>
      </c>
      <c r="K1096" s="1">
        <v>6</v>
      </c>
      <c r="L1096" s="1">
        <v>33</v>
      </c>
      <c r="M1096" s="1">
        <v>3</v>
      </c>
      <c r="N1096" s="1">
        <v>0</v>
      </c>
      <c r="O1096" s="1">
        <v>37</v>
      </c>
      <c r="P1096" s="1">
        <v>63</v>
      </c>
      <c r="AI1096" s="1"/>
    </row>
    <row r="1097" spans="1:35" x14ac:dyDescent="0.25">
      <c r="A1097" s="1" t="s">
        <v>316</v>
      </c>
      <c r="B1097" s="1">
        <v>2012</v>
      </c>
      <c r="C1097" s="1" t="s">
        <v>54</v>
      </c>
      <c r="D1097" s="1" t="s">
        <v>35</v>
      </c>
      <c r="E1097" s="1">
        <v>107</v>
      </c>
      <c r="F1097" s="1">
        <v>272</v>
      </c>
      <c r="G1097" s="1">
        <v>37</v>
      </c>
      <c r="H1097" s="1">
        <v>75</v>
      </c>
      <c r="I1097" s="1">
        <v>14</v>
      </c>
      <c r="J1097" s="1">
        <v>4</v>
      </c>
      <c r="K1097" s="1">
        <v>1</v>
      </c>
      <c r="L1097" s="1">
        <v>28</v>
      </c>
      <c r="M1097" s="1">
        <v>1</v>
      </c>
      <c r="N1097" s="1">
        <v>1</v>
      </c>
      <c r="O1097" s="1">
        <v>27</v>
      </c>
      <c r="P1097" s="1">
        <v>50</v>
      </c>
      <c r="AI1097" s="1"/>
    </row>
    <row r="1098" spans="1:35" x14ac:dyDescent="0.25">
      <c r="A1098" s="1" t="s">
        <v>453</v>
      </c>
      <c r="B1098" s="1">
        <v>2012</v>
      </c>
      <c r="C1098" s="1" t="s">
        <v>41</v>
      </c>
      <c r="D1098" s="1" t="s">
        <v>31</v>
      </c>
      <c r="E1098" s="1">
        <v>74</v>
      </c>
      <c r="F1098" s="1">
        <v>273</v>
      </c>
      <c r="G1098" s="1">
        <v>39</v>
      </c>
      <c r="H1098" s="1">
        <v>79</v>
      </c>
      <c r="I1098" s="1">
        <v>14</v>
      </c>
      <c r="J1098" s="1">
        <v>0</v>
      </c>
      <c r="K1098" s="1">
        <v>17</v>
      </c>
      <c r="L1098" s="1">
        <v>55</v>
      </c>
      <c r="M1098" s="1">
        <v>2</v>
      </c>
      <c r="N1098" s="1">
        <v>3</v>
      </c>
      <c r="O1098" s="1">
        <v>33</v>
      </c>
      <c r="P1098" s="1">
        <v>61</v>
      </c>
      <c r="AI1098" s="1"/>
    </row>
    <row r="1099" spans="1:35" x14ac:dyDescent="0.25">
      <c r="A1099" s="1" t="s">
        <v>23</v>
      </c>
      <c r="B1099" s="1">
        <v>2012</v>
      </c>
      <c r="C1099" s="1" t="s">
        <v>44</v>
      </c>
      <c r="D1099" s="1" t="s">
        <v>31</v>
      </c>
      <c r="E1099" s="1">
        <v>75</v>
      </c>
      <c r="F1099" s="1">
        <v>274</v>
      </c>
      <c r="G1099" s="1">
        <v>34</v>
      </c>
      <c r="H1099" s="1">
        <v>66</v>
      </c>
      <c r="I1099" s="1">
        <v>16</v>
      </c>
      <c r="J1099" s="1">
        <v>0</v>
      </c>
      <c r="K1099" s="1">
        <v>9</v>
      </c>
      <c r="L1099" s="1">
        <v>33</v>
      </c>
      <c r="M1099" s="1">
        <v>4</v>
      </c>
      <c r="N1099" s="1">
        <v>1</v>
      </c>
      <c r="O1099" s="1">
        <v>14</v>
      </c>
      <c r="P1099" s="1">
        <v>61</v>
      </c>
      <c r="AI1099" s="1"/>
    </row>
    <row r="1100" spans="1:35" x14ac:dyDescent="0.25">
      <c r="A1100" s="1" t="s">
        <v>597</v>
      </c>
      <c r="B1100" s="1">
        <v>2012</v>
      </c>
      <c r="C1100" s="1" t="s">
        <v>46</v>
      </c>
      <c r="D1100" s="1" t="s">
        <v>35</v>
      </c>
      <c r="E1100" s="1">
        <v>105</v>
      </c>
      <c r="F1100" s="1">
        <v>275</v>
      </c>
      <c r="G1100" s="1">
        <v>35</v>
      </c>
      <c r="H1100" s="1">
        <v>66</v>
      </c>
      <c r="I1100" s="1">
        <v>15</v>
      </c>
      <c r="J1100" s="1">
        <v>5</v>
      </c>
      <c r="K1100" s="1">
        <v>5</v>
      </c>
      <c r="L1100" s="1">
        <v>32</v>
      </c>
      <c r="M1100" s="1">
        <v>8</v>
      </c>
      <c r="N1100" s="1">
        <v>4</v>
      </c>
      <c r="O1100" s="1">
        <v>17</v>
      </c>
      <c r="P1100" s="1">
        <v>42</v>
      </c>
      <c r="AI1100" s="1"/>
    </row>
    <row r="1101" spans="1:35" x14ac:dyDescent="0.25">
      <c r="A1101" s="1" t="s">
        <v>385</v>
      </c>
      <c r="B1101" s="1">
        <v>2012</v>
      </c>
      <c r="C1101" s="1" t="s">
        <v>57</v>
      </c>
      <c r="D1101" s="1" t="s">
        <v>35</v>
      </c>
      <c r="E1101" s="1">
        <v>83</v>
      </c>
      <c r="F1101" s="1">
        <v>277</v>
      </c>
      <c r="G1101" s="1">
        <v>22</v>
      </c>
      <c r="H1101" s="1">
        <v>59</v>
      </c>
      <c r="I1101" s="1">
        <v>12</v>
      </c>
      <c r="J1101" s="1">
        <v>1</v>
      </c>
      <c r="K1101" s="1">
        <v>6</v>
      </c>
      <c r="L1101" s="1">
        <v>26</v>
      </c>
      <c r="M1101" s="1">
        <v>1</v>
      </c>
      <c r="N1101" s="1">
        <v>2</v>
      </c>
      <c r="O1101" s="1">
        <v>13</v>
      </c>
      <c r="P1101" s="1">
        <v>59</v>
      </c>
      <c r="AI1101" s="1"/>
    </row>
    <row r="1102" spans="1:35" x14ac:dyDescent="0.25">
      <c r="A1102" s="1" t="s">
        <v>721</v>
      </c>
      <c r="B1102" s="1">
        <v>2012</v>
      </c>
      <c r="C1102" s="1" t="s">
        <v>62</v>
      </c>
      <c r="D1102" s="1" t="s">
        <v>35</v>
      </c>
      <c r="E1102" s="1">
        <v>73</v>
      </c>
      <c r="F1102" s="1">
        <v>277</v>
      </c>
      <c r="G1102" s="1">
        <v>37</v>
      </c>
      <c r="H1102" s="1">
        <v>76</v>
      </c>
      <c r="I1102" s="1">
        <v>20</v>
      </c>
      <c r="J1102" s="1">
        <v>5</v>
      </c>
      <c r="K1102" s="1">
        <v>8</v>
      </c>
      <c r="L1102" s="1">
        <v>37</v>
      </c>
      <c r="M1102" s="1">
        <v>7</v>
      </c>
      <c r="N1102" s="1">
        <v>0</v>
      </c>
      <c r="O1102" s="1">
        <v>9</v>
      </c>
      <c r="P1102" s="1">
        <v>54</v>
      </c>
      <c r="AI1102" s="1"/>
    </row>
    <row r="1103" spans="1:35" x14ac:dyDescent="0.25">
      <c r="A1103" s="1" t="s">
        <v>97</v>
      </c>
      <c r="B1103" s="1">
        <v>2012</v>
      </c>
      <c r="C1103" s="1" t="s">
        <v>45</v>
      </c>
      <c r="D1103" s="1" t="s">
        <v>31</v>
      </c>
      <c r="E1103" s="1">
        <v>113</v>
      </c>
      <c r="F1103" s="1">
        <v>278</v>
      </c>
      <c r="G1103" s="1">
        <v>36</v>
      </c>
      <c r="H1103" s="1">
        <v>78</v>
      </c>
      <c r="I1103" s="1">
        <v>12</v>
      </c>
      <c r="J1103" s="1">
        <v>0</v>
      </c>
      <c r="K1103" s="1">
        <v>16</v>
      </c>
      <c r="L1103" s="1">
        <v>37</v>
      </c>
      <c r="M1103" s="1">
        <v>0</v>
      </c>
      <c r="N1103" s="1">
        <v>0</v>
      </c>
      <c r="O1103" s="1">
        <v>30</v>
      </c>
      <c r="P1103" s="1">
        <v>59</v>
      </c>
      <c r="AI1103" s="1"/>
    </row>
    <row r="1104" spans="1:35" x14ac:dyDescent="0.25">
      <c r="A1104" s="1" t="s">
        <v>229</v>
      </c>
      <c r="B1104" s="1">
        <v>2012</v>
      </c>
      <c r="C1104" s="1" t="s">
        <v>44</v>
      </c>
      <c r="D1104" s="1" t="s">
        <v>31</v>
      </c>
      <c r="E1104" s="1">
        <v>99</v>
      </c>
      <c r="F1104" s="1">
        <v>279</v>
      </c>
      <c r="G1104" s="1">
        <v>46</v>
      </c>
      <c r="H1104" s="1">
        <v>73</v>
      </c>
      <c r="I1104" s="1">
        <v>10</v>
      </c>
      <c r="J1104" s="1">
        <v>0</v>
      </c>
      <c r="K1104" s="1">
        <v>18</v>
      </c>
      <c r="L1104" s="1">
        <v>47</v>
      </c>
      <c r="M1104" s="1">
        <v>3</v>
      </c>
      <c r="N1104" s="1">
        <v>1</v>
      </c>
      <c r="O1104" s="1">
        <v>44</v>
      </c>
      <c r="P1104" s="1">
        <v>104</v>
      </c>
      <c r="AI1104" s="1"/>
    </row>
    <row r="1105" spans="1:35" x14ac:dyDescent="0.25">
      <c r="A1105" s="1" t="s">
        <v>711</v>
      </c>
      <c r="B1105" s="1">
        <v>2012</v>
      </c>
      <c r="C1105" s="1" t="s">
        <v>47</v>
      </c>
      <c r="D1105" s="1" t="s">
        <v>35</v>
      </c>
      <c r="E1105" s="1">
        <v>91</v>
      </c>
      <c r="F1105" s="1">
        <v>282</v>
      </c>
      <c r="G1105" s="1">
        <v>40</v>
      </c>
      <c r="H1105" s="1">
        <v>71</v>
      </c>
      <c r="I1105" s="1">
        <v>12</v>
      </c>
      <c r="J1105" s="1">
        <v>1</v>
      </c>
      <c r="K1105" s="1">
        <v>7</v>
      </c>
      <c r="L1105" s="1">
        <v>28</v>
      </c>
      <c r="M1105" s="1">
        <v>4</v>
      </c>
      <c r="N1105" s="1">
        <v>4</v>
      </c>
      <c r="O1105" s="1">
        <v>25</v>
      </c>
      <c r="P1105" s="1">
        <v>98</v>
      </c>
      <c r="AI1105" s="1"/>
    </row>
    <row r="1106" spans="1:35" x14ac:dyDescent="0.25">
      <c r="A1106" s="1" t="s">
        <v>431</v>
      </c>
      <c r="B1106" s="1">
        <v>2012</v>
      </c>
      <c r="C1106" s="1" t="s">
        <v>51</v>
      </c>
      <c r="D1106" s="1" t="s">
        <v>35</v>
      </c>
      <c r="E1106" s="1">
        <v>78</v>
      </c>
      <c r="F1106" s="1">
        <v>283</v>
      </c>
      <c r="G1106" s="1">
        <v>26</v>
      </c>
      <c r="H1106" s="1">
        <v>84</v>
      </c>
      <c r="I1106" s="1">
        <v>20</v>
      </c>
      <c r="J1106" s="1">
        <v>0</v>
      </c>
      <c r="K1106" s="1">
        <v>6</v>
      </c>
      <c r="L1106" s="1">
        <v>40</v>
      </c>
      <c r="M1106" s="1">
        <v>2</v>
      </c>
      <c r="N1106" s="1">
        <v>1</v>
      </c>
      <c r="O1106" s="1">
        <v>9</v>
      </c>
      <c r="P1106" s="1">
        <v>34</v>
      </c>
      <c r="AI1106" s="1"/>
    </row>
    <row r="1107" spans="1:35" x14ac:dyDescent="0.25">
      <c r="A1107" s="1" t="s">
        <v>175</v>
      </c>
      <c r="B1107" s="1">
        <v>2012</v>
      </c>
      <c r="C1107" s="1" t="s">
        <v>44</v>
      </c>
      <c r="D1107" s="1" t="s">
        <v>31</v>
      </c>
      <c r="E1107" s="1">
        <v>74</v>
      </c>
      <c r="F1107" s="1">
        <v>283</v>
      </c>
      <c r="G1107" s="1">
        <v>31</v>
      </c>
      <c r="H1107" s="1">
        <v>64</v>
      </c>
      <c r="I1107" s="1">
        <v>13</v>
      </c>
      <c r="J1107" s="1">
        <v>0</v>
      </c>
      <c r="K1107" s="1">
        <v>11</v>
      </c>
      <c r="L1107" s="1">
        <v>52</v>
      </c>
      <c r="M1107" s="1">
        <v>0</v>
      </c>
      <c r="N1107" s="1">
        <v>1</v>
      </c>
      <c r="O1107" s="1">
        <v>24</v>
      </c>
      <c r="P1107" s="1">
        <v>85</v>
      </c>
      <c r="AI1107" s="1"/>
    </row>
    <row r="1108" spans="1:35" x14ac:dyDescent="0.25">
      <c r="A1108" s="1" t="s">
        <v>362</v>
      </c>
      <c r="B1108" s="1">
        <v>2012</v>
      </c>
      <c r="C1108" s="1" t="s">
        <v>46</v>
      </c>
      <c r="D1108" s="1" t="s">
        <v>35</v>
      </c>
      <c r="E1108" s="1">
        <v>86</v>
      </c>
      <c r="F1108" s="1">
        <v>284</v>
      </c>
      <c r="G1108" s="1">
        <v>44</v>
      </c>
      <c r="H1108" s="1">
        <v>74</v>
      </c>
      <c r="I1108" s="1">
        <v>21</v>
      </c>
      <c r="J1108" s="1">
        <v>0</v>
      </c>
      <c r="K1108" s="1">
        <v>16</v>
      </c>
      <c r="L1108" s="1">
        <v>46</v>
      </c>
      <c r="M1108" s="1">
        <v>0</v>
      </c>
      <c r="N1108" s="1">
        <v>1</v>
      </c>
      <c r="O1108" s="1">
        <v>36</v>
      </c>
      <c r="P1108" s="1">
        <v>41</v>
      </c>
      <c r="AI1108" s="1"/>
    </row>
    <row r="1109" spans="1:35" x14ac:dyDescent="0.25">
      <c r="A1109" s="1" t="s">
        <v>725</v>
      </c>
      <c r="B1109" s="1">
        <v>2012</v>
      </c>
      <c r="C1109" s="1" t="s">
        <v>37</v>
      </c>
      <c r="D1109" s="1" t="s">
        <v>35</v>
      </c>
      <c r="E1109" s="1">
        <v>93</v>
      </c>
      <c r="F1109" s="1">
        <v>285</v>
      </c>
      <c r="G1109" s="1">
        <v>29</v>
      </c>
      <c r="H1109" s="1">
        <v>84</v>
      </c>
      <c r="I1109" s="1">
        <v>11</v>
      </c>
      <c r="J1109" s="1">
        <v>3</v>
      </c>
      <c r="K1109" s="1">
        <v>2</v>
      </c>
      <c r="L1109" s="1">
        <v>28</v>
      </c>
      <c r="M1109" s="1">
        <v>7</v>
      </c>
      <c r="N1109" s="1">
        <v>0</v>
      </c>
      <c r="O1109" s="1">
        <v>21</v>
      </c>
      <c r="P1109" s="1">
        <v>58</v>
      </c>
      <c r="AI1109" s="1"/>
    </row>
    <row r="1110" spans="1:35" x14ac:dyDescent="0.25">
      <c r="A1110" s="1" t="s">
        <v>593</v>
      </c>
      <c r="B1110" s="1">
        <v>2012</v>
      </c>
      <c r="C1110" s="1" t="s">
        <v>33</v>
      </c>
      <c r="D1110" s="1" t="s">
        <v>31</v>
      </c>
      <c r="E1110" s="1">
        <v>93</v>
      </c>
      <c r="F1110" s="1">
        <v>285</v>
      </c>
      <c r="G1110" s="1">
        <v>42</v>
      </c>
      <c r="H1110" s="1">
        <v>65</v>
      </c>
      <c r="I1110" s="1">
        <v>12</v>
      </c>
      <c r="J1110" s="1">
        <v>3</v>
      </c>
      <c r="K1110" s="1">
        <v>10</v>
      </c>
      <c r="L1110" s="1">
        <v>36</v>
      </c>
      <c r="M1110" s="1">
        <v>3</v>
      </c>
      <c r="N1110" s="1">
        <v>0</v>
      </c>
      <c r="O1110" s="1">
        <v>26</v>
      </c>
      <c r="P1110" s="1">
        <v>80</v>
      </c>
      <c r="AI1110" s="1"/>
    </row>
    <row r="1111" spans="1:35" x14ac:dyDescent="0.25">
      <c r="A1111" s="1" t="s">
        <v>498</v>
      </c>
      <c r="B1111" s="1">
        <v>2012</v>
      </c>
      <c r="C1111" s="1" t="s">
        <v>46</v>
      </c>
      <c r="D1111" s="1" t="s">
        <v>35</v>
      </c>
      <c r="E1111" s="1">
        <v>120</v>
      </c>
      <c r="F1111" s="1">
        <v>287</v>
      </c>
      <c r="G1111" s="1">
        <v>32</v>
      </c>
      <c r="H1111" s="1">
        <v>71</v>
      </c>
      <c r="I1111" s="1">
        <v>18</v>
      </c>
      <c r="J1111" s="1">
        <v>2</v>
      </c>
      <c r="K1111" s="1">
        <v>9</v>
      </c>
      <c r="L1111" s="1">
        <v>48</v>
      </c>
      <c r="M1111" s="1">
        <v>3</v>
      </c>
      <c r="N1111" s="1">
        <v>3</v>
      </c>
      <c r="O1111" s="1">
        <v>29</v>
      </c>
      <c r="P1111" s="1">
        <v>71</v>
      </c>
      <c r="AI1111" s="1"/>
    </row>
    <row r="1112" spans="1:35" x14ac:dyDescent="0.25">
      <c r="A1112" s="1" t="s">
        <v>337</v>
      </c>
      <c r="B1112" s="1">
        <v>2012</v>
      </c>
      <c r="C1112" s="1" t="s">
        <v>50</v>
      </c>
      <c r="D1112" s="1" t="s">
        <v>31</v>
      </c>
      <c r="E1112" s="1">
        <v>105</v>
      </c>
      <c r="F1112" s="1">
        <v>287</v>
      </c>
      <c r="G1112" s="1">
        <v>23</v>
      </c>
      <c r="H1112" s="1">
        <v>70</v>
      </c>
      <c r="I1112" s="1">
        <v>16</v>
      </c>
      <c r="J1112" s="1">
        <v>0</v>
      </c>
      <c r="K1112" s="1">
        <v>4</v>
      </c>
      <c r="L1112" s="1">
        <v>29</v>
      </c>
      <c r="M1112" s="1">
        <v>0</v>
      </c>
      <c r="N1112" s="1">
        <v>2</v>
      </c>
      <c r="O1112" s="1">
        <v>27</v>
      </c>
      <c r="P1112" s="1">
        <v>63</v>
      </c>
      <c r="AI1112" s="1"/>
    </row>
    <row r="1113" spans="1:35" x14ac:dyDescent="0.25">
      <c r="A1113" s="1" t="s">
        <v>409</v>
      </c>
      <c r="B1113" s="1">
        <v>2012</v>
      </c>
      <c r="C1113" s="1" t="s">
        <v>37</v>
      </c>
      <c r="D1113" s="1" t="s">
        <v>35</v>
      </c>
      <c r="E1113" s="1">
        <v>91</v>
      </c>
      <c r="F1113" s="1">
        <v>288</v>
      </c>
      <c r="G1113" s="1">
        <v>38</v>
      </c>
      <c r="H1113" s="1">
        <v>90</v>
      </c>
      <c r="I1113" s="1">
        <v>23</v>
      </c>
      <c r="J1113" s="1">
        <v>1</v>
      </c>
      <c r="K1113" s="1">
        <v>13</v>
      </c>
      <c r="L1113" s="1">
        <v>36</v>
      </c>
      <c r="M1113" s="1">
        <v>14</v>
      </c>
      <c r="N1113" s="1">
        <v>8</v>
      </c>
      <c r="O1113" s="1">
        <v>29</v>
      </c>
      <c r="P1113" s="1">
        <v>84</v>
      </c>
      <c r="AI1113" s="1"/>
    </row>
    <row r="1114" spans="1:35" x14ac:dyDescent="0.25">
      <c r="A1114" s="1" t="s">
        <v>260</v>
      </c>
      <c r="B1114" s="1">
        <v>2012</v>
      </c>
      <c r="C1114" s="1" t="s">
        <v>55</v>
      </c>
      <c r="D1114" s="1" t="s">
        <v>31</v>
      </c>
      <c r="E1114" s="1">
        <v>100</v>
      </c>
      <c r="F1114" s="1">
        <v>289</v>
      </c>
      <c r="G1114" s="1">
        <v>35</v>
      </c>
      <c r="H1114" s="1">
        <v>74</v>
      </c>
      <c r="I1114" s="1">
        <v>11</v>
      </c>
      <c r="J1114" s="1">
        <v>0</v>
      </c>
      <c r="K1114" s="1">
        <v>2</v>
      </c>
      <c r="L1114" s="1">
        <v>20</v>
      </c>
      <c r="M1114" s="1">
        <v>17</v>
      </c>
      <c r="N1114" s="1">
        <v>2</v>
      </c>
      <c r="O1114" s="1">
        <v>25</v>
      </c>
      <c r="P1114" s="1">
        <v>38</v>
      </c>
      <c r="AI1114" s="1"/>
    </row>
    <row r="1115" spans="1:35" x14ac:dyDescent="0.25">
      <c r="A1115" s="1" t="s">
        <v>402</v>
      </c>
      <c r="B1115" s="1">
        <v>2012</v>
      </c>
      <c r="C1115" s="1" t="s">
        <v>40</v>
      </c>
      <c r="D1115" s="1" t="s">
        <v>35</v>
      </c>
      <c r="E1115" s="1">
        <v>122</v>
      </c>
      <c r="F1115" s="1">
        <v>289</v>
      </c>
      <c r="G1115" s="1">
        <v>44</v>
      </c>
      <c r="H1115" s="1">
        <v>69</v>
      </c>
      <c r="I1115" s="1">
        <v>5</v>
      </c>
      <c r="J1115" s="1">
        <v>3</v>
      </c>
      <c r="K1115" s="1">
        <v>3</v>
      </c>
      <c r="L1115" s="1">
        <v>16</v>
      </c>
      <c r="M1115" s="1">
        <v>12</v>
      </c>
      <c r="N1115" s="1">
        <v>5</v>
      </c>
      <c r="O1115" s="1">
        <v>20</v>
      </c>
      <c r="P1115" s="1">
        <v>63</v>
      </c>
      <c r="AI1115" s="1"/>
    </row>
    <row r="1116" spans="1:35" x14ac:dyDescent="0.25">
      <c r="A1116" s="1" t="s">
        <v>653</v>
      </c>
      <c r="B1116" s="1">
        <v>2012</v>
      </c>
      <c r="C1116" s="1" t="s">
        <v>52</v>
      </c>
      <c r="D1116" s="1" t="s">
        <v>31</v>
      </c>
      <c r="E1116" s="1">
        <v>76</v>
      </c>
      <c r="F1116" s="1">
        <v>289</v>
      </c>
      <c r="G1116" s="1">
        <v>38</v>
      </c>
      <c r="H1116" s="1">
        <v>87</v>
      </c>
      <c r="I1116" s="1">
        <v>16</v>
      </c>
      <c r="J1116" s="1">
        <v>0</v>
      </c>
      <c r="K1116" s="1">
        <v>11</v>
      </c>
      <c r="L1116" s="1">
        <v>39</v>
      </c>
      <c r="M1116" s="1">
        <v>0</v>
      </c>
      <c r="N1116" s="1">
        <v>0</v>
      </c>
      <c r="O1116" s="1">
        <v>12</v>
      </c>
      <c r="P1116" s="1">
        <v>27</v>
      </c>
      <c r="AI1116" s="1"/>
    </row>
    <row r="1117" spans="1:35" x14ac:dyDescent="0.25">
      <c r="A1117" s="1" t="s">
        <v>675</v>
      </c>
      <c r="B1117" s="1">
        <v>2012</v>
      </c>
      <c r="C1117" s="1" t="s">
        <v>56</v>
      </c>
      <c r="D1117" s="1" t="s">
        <v>31</v>
      </c>
      <c r="E1117" s="1">
        <v>94</v>
      </c>
      <c r="F1117" s="1">
        <v>291</v>
      </c>
      <c r="G1117" s="1">
        <v>44</v>
      </c>
      <c r="H1117" s="1">
        <v>75</v>
      </c>
      <c r="I1117" s="1">
        <v>10</v>
      </c>
      <c r="J1117" s="1">
        <v>6</v>
      </c>
      <c r="K1117" s="1">
        <v>2</v>
      </c>
      <c r="L1117" s="1">
        <v>29</v>
      </c>
      <c r="M1117" s="1">
        <v>21</v>
      </c>
      <c r="N1117" s="1">
        <v>0</v>
      </c>
      <c r="O1117" s="1">
        <v>25</v>
      </c>
      <c r="P1117" s="1">
        <v>80</v>
      </c>
      <c r="AI1117" s="1"/>
    </row>
    <row r="1118" spans="1:35" x14ac:dyDescent="0.25">
      <c r="A1118" s="1" t="s">
        <v>550</v>
      </c>
      <c r="B1118" s="1">
        <v>2012</v>
      </c>
      <c r="C1118" s="1" t="s">
        <v>52</v>
      </c>
      <c r="D1118" s="1" t="s">
        <v>31</v>
      </c>
      <c r="E1118" s="1">
        <v>102</v>
      </c>
      <c r="F1118" s="1">
        <v>292</v>
      </c>
      <c r="G1118" s="1">
        <v>52</v>
      </c>
      <c r="H1118" s="1">
        <v>76</v>
      </c>
      <c r="I1118" s="1">
        <v>8</v>
      </c>
      <c r="J1118" s="1">
        <v>5</v>
      </c>
      <c r="K1118" s="1">
        <v>0</v>
      </c>
      <c r="L1118" s="1">
        <v>9</v>
      </c>
      <c r="M1118" s="1">
        <v>30</v>
      </c>
      <c r="N1118" s="1">
        <v>5</v>
      </c>
      <c r="O1118" s="1">
        <v>30</v>
      </c>
      <c r="P1118" s="1">
        <v>56</v>
      </c>
      <c r="AI1118" s="1"/>
    </row>
    <row r="1119" spans="1:35" x14ac:dyDescent="0.25">
      <c r="A1119" s="1" t="s">
        <v>133</v>
      </c>
      <c r="B1119" s="1">
        <v>2012</v>
      </c>
      <c r="C1119" s="1" t="s">
        <v>37</v>
      </c>
      <c r="D1119" s="1" t="s">
        <v>35</v>
      </c>
      <c r="E1119" s="1">
        <v>81</v>
      </c>
      <c r="F1119" s="1">
        <v>292</v>
      </c>
      <c r="G1119" s="1">
        <v>29</v>
      </c>
      <c r="H1119" s="1">
        <v>71</v>
      </c>
      <c r="I1119" s="1">
        <v>12</v>
      </c>
      <c r="J1119" s="1">
        <v>0</v>
      </c>
      <c r="K1119" s="1">
        <v>4</v>
      </c>
      <c r="L1119" s="1">
        <v>48</v>
      </c>
      <c r="M1119" s="1">
        <v>3</v>
      </c>
      <c r="N1119" s="1">
        <v>0</v>
      </c>
      <c r="O1119" s="1">
        <v>39</v>
      </c>
      <c r="P1119" s="1">
        <v>32</v>
      </c>
      <c r="AI1119" s="1"/>
    </row>
    <row r="1120" spans="1:35" x14ac:dyDescent="0.25">
      <c r="A1120" s="1" t="s">
        <v>283</v>
      </c>
      <c r="B1120" s="1">
        <v>2012</v>
      </c>
      <c r="C1120" s="1" t="s">
        <v>30</v>
      </c>
      <c r="D1120" s="1" t="s">
        <v>31</v>
      </c>
      <c r="E1120" s="1">
        <v>80</v>
      </c>
      <c r="F1120" s="1">
        <v>292</v>
      </c>
      <c r="G1120" s="1">
        <v>47</v>
      </c>
      <c r="H1120" s="1">
        <v>69</v>
      </c>
      <c r="I1120" s="1">
        <v>8</v>
      </c>
      <c r="J1120" s="1">
        <v>1</v>
      </c>
      <c r="K1120" s="1">
        <v>15</v>
      </c>
      <c r="L1120" s="1">
        <v>46</v>
      </c>
      <c r="M1120" s="1">
        <v>0</v>
      </c>
      <c r="N1120" s="1">
        <v>0</v>
      </c>
      <c r="O1120" s="1">
        <v>37</v>
      </c>
      <c r="P1120" s="1">
        <v>69</v>
      </c>
      <c r="AI1120" s="1"/>
    </row>
    <row r="1121" spans="1:35" x14ac:dyDescent="0.25">
      <c r="A1121" s="1" t="s">
        <v>446</v>
      </c>
      <c r="B1121" s="1">
        <v>2012</v>
      </c>
      <c r="C1121" s="1" t="s">
        <v>33</v>
      </c>
      <c r="D1121" s="1" t="s">
        <v>31</v>
      </c>
      <c r="E1121" s="1">
        <v>108</v>
      </c>
      <c r="F1121" s="1">
        <v>294</v>
      </c>
      <c r="G1121" s="1">
        <v>41</v>
      </c>
      <c r="H1121" s="1">
        <v>81</v>
      </c>
      <c r="I1121" s="1">
        <v>19</v>
      </c>
      <c r="J1121" s="1">
        <v>2</v>
      </c>
      <c r="K1121" s="1">
        <v>10</v>
      </c>
      <c r="L1121" s="1">
        <v>50</v>
      </c>
      <c r="M1121" s="1">
        <v>5</v>
      </c>
      <c r="N1121" s="1">
        <v>0</v>
      </c>
      <c r="O1121" s="1">
        <v>56</v>
      </c>
      <c r="P1121" s="1">
        <v>51</v>
      </c>
      <c r="AI1121" s="1"/>
    </row>
    <row r="1122" spans="1:35" x14ac:dyDescent="0.25">
      <c r="A1122" s="1" t="s">
        <v>154</v>
      </c>
      <c r="B1122" s="1">
        <v>2012</v>
      </c>
      <c r="C1122" s="1" t="s">
        <v>53</v>
      </c>
      <c r="D1122" s="1" t="s">
        <v>35</v>
      </c>
      <c r="E1122" s="1">
        <v>92</v>
      </c>
      <c r="F1122" s="1">
        <v>294</v>
      </c>
      <c r="G1122" s="1">
        <v>26</v>
      </c>
      <c r="H1122" s="1">
        <v>72</v>
      </c>
      <c r="I1122" s="1">
        <v>17</v>
      </c>
      <c r="J1122" s="1">
        <v>2</v>
      </c>
      <c r="K1122" s="1">
        <v>8</v>
      </c>
      <c r="L1122" s="1">
        <v>39</v>
      </c>
      <c r="M1122" s="1">
        <v>2</v>
      </c>
      <c r="N1122" s="1">
        <v>1</v>
      </c>
      <c r="O1122" s="1">
        <v>30</v>
      </c>
      <c r="P1122" s="1">
        <v>62</v>
      </c>
      <c r="AI1122" s="1"/>
    </row>
    <row r="1123" spans="1:35" x14ac:dyDescent="0.25">
      <c r="A1123" s="1" t="s">
        <v>601</v>
      </c>
      <c r="B1123" s="1">
        <v>2012</v>
      </c>
      <c r="C1123" s="1" t="s">
        <v>54</v>
      </c>
      <c r="D1123" s="1" t="s">
        <v>35</v>
      </c>
      <c r="E1123" s="1">
        <v>114</v>
      </c>
      <c r="F1123" s="1">
        <v>296</v>
      </c>
      <c r="G1123" s="1">
        <v>44</v>
      </c>
      <c r="H1123" s="1">
        <v>87</v>
      </c>
      <c r="I1123" s="1">
        <v>22</v>
      </c>
      <c r="J1123" s="1">
        <v>5</v>
      </c>
      <c r="K1123" s="1">
        <v>6</v>
      </c>
      <c r="L1123" s="1">
        <v>46</v>
      </c>
      <c r="M1123" s="1">
        <v>1</v>
      </c>
      <c r="N1123" s="1">
        <v>1</v>
      </c>
      <c r="O1123" s="1">
        <v>34</v>
      </c>
      <c r="P1123" s="1">
        <v>63</v>
      </c>
      <c r="AI1123" s="1"/>
    </row>
    <row r="1124" spans="1:35" x14ac:dyDescent="0.25">
      <c r="A1124" s="1" t="s">
        <v>568</v>
      </c>
      <c r="B1124" s="1">
        <v>2012</v>
      </c>
      <c r="C1124" s="1" t="s">
        <v>37</v>
      </c>
      <c r="D1124" s="1" t="s">
        <v>35</v>
      </c>
      <c r="E1124" s="1">
        <v>93</v>
      </c>
      <c r="F1124" s="1">
        <v>296</v>
      </c>
      <c r="G1124" s="1">
        <v>30</v>
      </c>
      <c r="H1124" s="1">
        <v>68</v>
      </c>
      <c r="I1124" s="1">
        <v>15</v>
      </c>
      <c r="J1124" s="1">
        <v>1</v>
      </c>
      <c r="K1124" s="1">
        <v>11</v>
      </c>
      <c r="L1124" s="1">
        <v>36</v>
      </c>
      <c r="M1124" s="1">
        <v>1</v>
      </c>
      <c r="N1124" s="1">
        <v>0</v>
      </c>
      <c r="O1124" s="1">
        <v>31</v>
      </c>
      <c r="P1124" s="1">
        <v>58</v>
      </c>
      <c r="AI1124" s="1"/>
    </row>
    <row r="1125" spans="1:35" x14ac:dyDescent="0.25">
      <c r="A1125" s="1" t="s">
        <v>447</v>
      </c>
      <c r="B1125" s="1">
        <v>2012</v>
      </c>
      <c r="C1125" s="1" t="s">
        <v>41</v>
      </c>
      <c r="D1125" s="1" t="s">
        <v>31</v>
      </c>
      <c r="E1125" s="1">
        <v>123</v>
      </c>
      <c r="F1125" s="1">
        <v>297</v>
      </c>
      <c r="G1125" s="1">
        <v>32</v>
      </c>
      <c r="H1125" s="1">
        <v>72</v>
      </c>
      <c r="I1125" s="1">
        <v>10</v>
      </c>
      <c r="J1125" s="1">
        <v>2</v>
      </c>
      <c r="K1125" s="1">
        <v>6</v>
      </c>
      <c r="L1125" s="1">
        <v>33</v>
      </c>
      <c r="M1125" s="1">
        <v>18</v>
      </c>
      <c r="N1125" s="1">
        <v>6</v>
      </c>
      <c r="O1125" s="1">
        <v>24</v>
      </c>
      <c r="P1125" s="1">
        <v>84</v>
      </c>
      <c r="AI1125" s="1"/>
    </row>
    <row r="1126" spans="1:35" x14ac:dyDescent="0.25">
      <c r="A1126" s="1" t="s">
        <v>332</v>
      </c>
      <c r="B1126" s="1">
        <v>2012</v>
      </c>
      <c r="C1126" s="1" t="s">
        <v>49</v>
      </c>
      <c r="D1126" s="1" t="s">
        <v>31</v>
      </c>
      <c r="E1126" s="1">
        <v>106</v>
      </c>
      <c r="F1126" s="1">
        <v>299</v>
      </c>
      <c r="G1126" s="1">
        <v>33</v>
      </c>
      <c r="H1126" s="1">
        <v>72</v>
      </c>
      <c r="I1126" s="1">
        <v>17</v>
      </c>
      <c r="J1126" s="1">
        <v>2</v>
      </c>
      <c r="K1126" s="1">
        <v>1</v>
      </c>
      <c r="L1126" s="1">
        <v>30</v>
      </c>
      <c r="M1126" s="1">
        <v>21</v>
      </c>
      <c r="N1126" s="1">
        <v>1</v>
      </c>
      <c r="O1126" s="1">
        <v>16</v>
      </c>
      <c r="P1126" s="1">
        <v>52</v>
      </c>
      <c r="AI1126" s="1"/>
    </row>
    <row r="1127" spans="1:35" x14ac:dyDescent="0.25">
      <c r="A1127" s="1" t="s">
        <v>220</v>
      </c>
      <c r="B1127" s="1">
        <v>2012</v>
      </c>
      <c r="C1127" s="1" t="s">
        <v>57</v>
      </c>
      <c r="D1127" s="1" t="s">
        <v>35</v>
      </c>
      <c r="E1127" s="1">
        <v>81</v>
      </c>
      <c r="F1127" s="1">
        <v>300</v>
      </c>
      <c r="G1127" s="1">
        <v>42</v>
      </c>
      <c r="H1127" s="1">
        <v>90</v>
      </c>
      <c r="I1127" s="1">
        <v>21</v>
      </c>
      <c r="J1127" s="1">
        <v>3</v>
      </c>
      <c r="K1127" s="1">
        <v>5</v>
      </c>
      <c r="L1127" s="1">
        <v>31</v>
      </c>
      <c r="M1127" s="1">
        <v>8</v>
      </c>
      <c r="N1127" s="1">
        <v>2</v>
      </c>
      <c r="O1127" s="1">
        <v>42</v>
      </c>
      <c r="P1127" s="1">
        <v>57</v>
      </c>
      <c r="AI1127" s="1"/>
    </row>
    <row r="1128" spans="1:35" x14ac:dyDescent="0.25">
      <c r="A1128" s="1" t="s">
        <v>464</v>
      </c>
      <c r="B1128" s="1">
        <v>2012</v>
      </c>
      <c r="C1128" s="1" t="s">
        <v>41</v>
      </c>
      <c r="D1128" s="1" t="s">
        <v>31</v>
      </c>
      <c r="E1128" s="1">
        <v>112</v>
      </c>
      <c r="F1128" s="1">
        <v>301</v>
      </c>
      <c r="G1128" s="1">
        <v>36</v>
      </c>
      <c r="H1128" s="1">
        <v>64</v>
      </c>
      <c r="I1128" s="1">
        <v>14</v>
      </c>
      <c r="J1128" s="1">
        <v>1</v>
      </c>
      <c r="K1128" s="1">
        <v>6</v>
      </c>
      <c r="L1128" s="1">
        <v>32</v>
      </c>
      <c r="M1128" s="1">
        <v>5</v>
      </c>
      <c r="N1128" s="1">
        <v>0</v>
      </c>
      <c r="O1128" s="1">
        <v>27</v>
      </c>
      <c r="P1128" s="1">
        <v>75</v>
      </c>
      <c r="AI1128" s="1"/>
    </row>
    <row r="1129" spans="1:35" x14ac:dyDescent="0.25">
      <c r="A1129" s="1" t="s">
        <v>242</v>
      </c>
      <c r="B1129" s="1">
        <v>2012</v>
      </c>
      <c r="C1129" s="1" t="s">
        <v>60</v>
      </c>
      <c r="D1129" s="1" t="s">
        <v>35</v>
      </c>
      <c r="E1129" s="1">
        <v>83</v>
      </c>
      <c r="F1129" s="1">
        <v>301</v>
      </c>
      <c r="G1129" s="1">
        <v>48</v>
      </c>
      <c r="H1129" s="1">
        <v>77</v>
      </c>
      <c r="I1129" s="1">
        <v>15</v>
      </c>
      <c r="J1129" s="1">
        <v>2</v>
      </c>
      <c r="K1129" s="1">
        <v>11</v>
      </c>
      <c r="L1129" s="1">
        <v>45</v>
      </c>
      <c r="M1129" s="1">
        <v>11</v>
      </c>
      <c r="N1129" s="1">
        <v>1</v>
      </c>
      <c r="O1129" s="1">
        <v>43</v>
      </c>
      <c r="P1129" s="1">
        <v>43</v>
      </c>
      <c r="AI1129" s="1"/>
    </row>
    <row r="1130" spans="1:35" x14ac:dyDescent="0.25">
      <c r="A1130" s="1" t="s">
        <v>383</v>
      </c>
      <c r="B1130" s="1">
        <v>2012</v>
      </c>
      <c r="C1130" s="1" t="s">
        <v>42</v>
      </c>
      <c r="D1130" s="1" t="s">
        <v>31</v>
      </c>
      <c r="E1130" s="1">
        <v>74</v>
      </c>
      <c r="F1130" s="1">
        <v>303</v>
      </c>
      <c r="G1130" s="1">
        <v>43</v>
      </c>
      <c r="H1130" s="1">
        <v>82</v>
      </c>
      <c r="I1130" s="1">
        <v>18</v>
      </c>
      <c r="J1130" s="1">
        <v>0</v>
      </c>
      <c r="K1130" s="1">
        <v>4</v>
      </c>
      <c r="L1130" s="1">
        <v>26</v>
      </c>
      <c r="M1130" s="1">
        <v>14</v>
      </c>
      <c r="N1130" s="1">
        <v>3</v>
      </c>
      <c r="O1130" s="1">
        <v>19</v>
      </c>
      <c r="P1130" s="1">
        <v>43</v>
      </c>
      <c r="AI1130" s="1"/>
    </row>
    <row r="1131" spans="1:35" x14ac:dyDescent="0.25">
      <c r="A1131" s="1" t="s">
        <v>624</v>
      </c>
      <c r="B1131" s="1">
        <v>2012</v>
      </c>
      <c r="C1131" s="1" t="s">
        <v>51</v>
      </c>
      <c r="D1131" s="1" t="s">
        <v>35</v>
      </c>
      <c r="E1131" s="1">
        <v>87</v>
      </c>
      <c r="F1131" s="1">
        <v>303</v>
      </c>
      <c r="G1131" s="1">
        <v>38</v>
      </c>
      <c r="H1131" s="1">
        <v>69</v>
      </c>
      <c r="I1131" s="1">
        <v>9</v>
      </c>
      <c r="J1131" s="1">
        <v>2</v>
      </c>
      <c r="K1131" s="1">
        <v>1</v>
      </c>
      <c r="L1131" s="1">
        <v>17</v>
      </c>
      <c r="M1131" s="1">
        <v>32</v>
      </c>
      <c r="N1131" s="1">
        <v>10</v>
      </c>
      <c r="O1131" s="1">
        <v>20</v>
      </c>
      <c r="P1131" s="1">
        <v>62</v>
      </c>
      <c r="AI1131" s="1"/>
    </row>
    <row r="1132" spans="1:35" x14ac:dyDescent="0.25">
      <c r="A1132" s="1" t="s">
        <v>147</v>
      </c>
      <c r="B1132" s="1">
        <v>2012</v>
      </c>
      <c r="C1132" s="1" t="s">
        <v>60</v>
      </c>
      <c r="D1132" s="1" t="s">
        <v>35</v>
      </c>
      <c r="E1132" s="1">
        <v>90</v>
      </c>
      <c r="F1132" s="1">
        <v>303</v>
      </c>
      <c r="G1132" s="1">
        <v>28</v>
      </c>
      <c r="H1132" s="1">
        <v>78</v>
      </c>
      <c r="I1132" s="1">
        <v>15</v>
      </c>
      <c r="J1132" s="1">
        <v>0</v>
      </c>
      <c r="K1132" s="1">
        <v>2</v>
      </c>
      <c r="L1132" s="1">
        <v>19</v>
      </c>
      <c r="M1132" s="1">
        <v>0</v>
      </c>
      <c r="N1132" s="1">
        <v>0</v>
      </c>
      <c r="O1132" s="1">
        <v>18</v>
      </c>
      <c r="P1132" s="1">
        <v>25</v>
      </c>
      <c r="AI1132" s="1"/>
    </row>
    <row r="1133" spans="1:35" x14ac:dyDescent="0.25">
      <c r="A1133" s="1" t="s">
        <v>185</v>
      </c>
      <c r="B1133" s="1">
        <v>2012</v>
      </c>
      <c r="C1133" s="1" t="s">
        <v>51</v>
      </c>
      <c r="D1133" s="1" t="s">
        <v>35</v>
      </c>
      <c r="E1133" s="1">
        <v>109</v>
      </c>
      <c r="F1133" s="1">
        <v>312</v>
      </c>
      <c r="G1133" s="1">
        <v>30</v>
      </c>
      <c r="H1133" s="1">
        <v>76</v>
      </c>
      <c r="I1133" s="1">
        <v>14</v>
      </c>
      <c r="J1133" s="1">
        <v>0</v>
      </c>
      <c r="K1133" s="1">
        <v>9</v>
      </c>
      <c r="L1133" s="1">
        <v>47</v>
      </c>
      <c r="M1133" s="1">
        <v>1</v>
      </c>
      <c r="N1133" s="1">
        <v>3</v>
      </c>
      <c r="O1133" s="1">
        <v>18</v>
      </c>
      <c r="P1133" s="1">
        <v>35</v>
      </c>
      <c r="AI1133" s="1"/>
    </row>
    <row r="1134" spans="1:35" x14ac:dyDescent="0.25">
      <c r="A1134" s="1" t="s">
        <v>520</v>
      </c>
      <c r="B1134" s="1">
        <v>2012</v>
      </c>
      <c r="C1134" s="1" t="s">
        <v>32</v>
      </c>
      <c r="D1134" s="1" t="s">
        <v>35</v>
      </c>
      <c r="E1134" s="1">
        <v>106</v>
      </c>
      <c r="F1134" s="1">
        <v>313</v>
      </c>
      <c r="G1134" s="1">
        <v>40</v>
      </c>
      <c r="H1134" s="1">
        <v>66</v>
      </c>
      <c r="I1134" s="1">
        <v>10</v>
      </c>
      <c r="J1134" s="1">
        <v>2</v>
      </c>
      <c r="K1134" s="1">
        <v>4</v>
      </c>
      <c r="L1134" s="1">
        <v>23</v>
      </c>
      <c r="M1134" s="1">
        <v>27</v>
      </c>
      <c r="N1134" s="1">
        <v>9</v>
      </c>
      <c r="O1134" s="1">
        <v>36</v>
      </c>
      <c r="P1134" s="1">
        <v>106</v>
      </c>
      <c r="AI1134" s="1"/>
    </row>
    <row r="1135" spans="1:35" x14ac:dyDescent="0.25">
      <c r="A1135" s="1" t="s">
        <v>614</v>
      </c>
      <c r="B1135" s="1">
        <v>2012</v>
      </c>
      <c r="C1135" s="1" t="s">
        <v>56</v>
      </c>
      <c r="D1135" s="1" t="s">
        <v>31</v>
      </c>
      <c r="E1135" s="1">
        <v>88</v>
      </c>
      <c r="F1135" s="1">
        <v>314</v>
      </c>
      <c r="G1135" s="1">
        <v>56</v>
      </c>
      <c r="H1135" s="1">
        <v>101</v>
      </c>
      <c r="I1135" s="1">
        <v>18</v>
      </c>
      <c r="J1135" s="1">
        <v>5</v>
      </c>
      <c r="K1135" s="1">
        <v>8</v>
      </c>
      <c r="L1135" s="1">
        <v>35</v>
      </c>
      <c r="M1135" s="1">
        <v>1</v>
      </c>
      <c r="N1135" s="1">
        <v>1</v>
      </c>
      <c r="O1135" s="1">
        <v>23</v>
      </c>
      <c r="P1135" s="1">
        <v>53</v>
      </c>
      <c r="AI1135" s="1"/>
    </row>
    <row r="1136" spans="1:35" x14ac:dyDescent="0.25">
      <c r="A1136" s="1" t="s">
        <v>317</v>
      </c>
      <c r="B1136" s="1">
        <v>2012</v>
      </c>
      <c r="C1136" s="1" t="s">
        <v>41</v>
      </c>
      <c r="D1136" s="1" t="s">
        <v>31</v>
      </c>
      <c r="E1136" s="1">
        <v>96</v>
      </c>
      <c r="F1136" s="1">
        <v>314</v>
      </c>
      <c r="G1136" s="1">
        <v>35</v>
      </c>
      <c r="H1136" s="1">
        <v>72</v>
      </c>
      <c r="I1136" s="1">
        <v>22</v>
      </c>
      <c r="J1136" s="1">
        <v>1</v>
      </c>
      <c r="K1136" s="1">
        <v>14</v>
      </c>
      <c r="L1136" s="1">
        <v>55</v>
      </c>
      <c r="M1136" s="1">
        <v>5</v>
      </c>
      <c r="N1136" s="1">
        <v>0</v>
      </c>
      <c r="O1136" s="1">
        <v>21</v>
      </c>
      <c r="P1136" s="1">
        <v>80</v>
      </c>
      <c r="AI1136" s="1"/>
    </row>
    <row r="1137" spans="1:35" x14ac:dyDescent="0.25">
      <c r="A1137" s="1" t="s">
        <v>619</v>
      </c>
      <c r="B1137" s="1">
        <v>2012</v>
      </c>
      <c r="C1137" s="1" t="s">
        <v>46</v>
      </c>
      <c r="D1137" s="1" t="s">
        <v>35</v>
      </c>
      <c r="E1137" s="1">
        <v>91</v>
      </c>
      <c r="F1137" s="1">
        <v>315</v>
      </c>
      <c r="G1137" s="1">
        <v>45</v>
      </c>
      <c r="H1137" s="1">
        <v>86</v>
      </c>
      <c r="I1137" s="1">
        <v>13</v>
      </c>
      <c r="J1137" s="1">
        <v>3</v>
      </c>
      <c r="K1137" s="1">
        <v>6</v>
      </c>
      <c r="L1137" s="1">
        <v>26</v>
      </c>
      <c r="M1137" s="1">
        <v>8</v>
      </c>
      <c r="N1137" s="1">
        <v>2</v>
      </c>
      <c r="O1137" s="1">
        <v>28</v>
      </c>
      <c r="P1137" s="1">
        <v>57</v>
      </c>
      <c r="AI1137" s="1"/>
    </row>
    <row r="1138" spans="1:35" x14ac:dyDescent="0.25">
      <c r="A1138" s="1" t="s">
        <v>400</v>
      </c>
      <c r="B1138" s="1">
        <v>2012</v>
      </c>
      <c r="C1138" s="1" t="s">
        <v>32</v>
      </c>
      <c r="D1138" s="1" t="s">
        <v>35</v>
      </c>
      <c r="E1138" s="1">
        <v>124</v>
      </c>
      <c r="F1138" s="1">
        <v>315</v>
      </c>
      <c r="G1138" s="1">
        <v>46</v>
      </c>
      <c r="H1138" s="1">
        <v>72</v>
      </c>
      <c r="I1138" s="1">
        <v>13</v>
      </c>
      <c r="J1138" s="1">
        <v>3</v>
      </c>
      <c r="K1138" s="1">
        <v>18</v>
      </c>
      <c r="L1138" s="1">
        <v>53</v>
      </c>
      <c r="M1138" s="1">
        <v>9</v>
      </c>
      <c r="N1138" s="1">
        <v>4</v>
      </c>
      <c r="O1138" s="1">
        <v>32</v>
      </c>
      <c r="P1138" s="1">
        <v>114</v>
      </c>
      <c r="AI1138" s="1"/>
    </row>
    <row r="1139" spans="1:35" x14ac:dyDescent="0.25">
      <c r="A1139" s="1" t="s">
        <v>211</v>
      </c>
      <c r="B1139" s="1">
        <v>2012</v>
      </c>
      <c r="C1139" s="1" t="s">
        <v>33</v>
      </c>
      <c r="D1139" s="1" t="s">
        <v>31</v>
      </c>
      <c r="E1139" s="1">
        <v>87</v>
      </c>
      <c r="F1139" s="1">
        <v>315</v>
      </c>
      <c r="G1139" s="1">
        <v>27</v>
      </c>
      <c r="H1139" s="1">
        <v>70</v>
      </c>
      <c r="I1139" s="1">
        <v>14</v>
      </c>
      <c r="J1139" s="1">
        <v>0</v>
      </c>
      <c r="K1139" s="1">
        <v>12</v>
      </c>
      <c r="L1139" s="1">
        <v>29</v>
      </c>
      <c r="M1139" s="1">
        <v>3</v>
      </c>
      <c r="N1139" s="1">
        <v>6</v>
      </c>
      <c r="O1139" s="1">
        <v>7</v>
      </c>
      <c r="P1139" s="1">
        <v>85</v>
      </c>
      <c r="AI1139" s="1"/>
    </row>
    <row r="1140" spans="1:35" x14ac:dyDescent="0.25">
      <c r="A1140" s="1" t="s">
        <v>221</v>
      </c>
      <c r="B1140" s="1">
        <v>2012</v>
      </c>
      <c r="C1140" s="1" t="s">
        <v>60</v>
      </c>
      <c r="D1140" s="1" t="s">
        <v>35</v>
      </c>
      <c r="E1140" s="1">
        <v>125</v>
      </c>
      <c r="F1140" s="1">
        <v>315</v>
      </c>
      <c r="G1140" s="1">
        <v>40</v>
      </c>
      <c r="H1140" s="1">
        <v>74</v>
      </c>
      <c r="I1140" s="1">
        <v>11</v>
      </c>
      <c r="J1140" s="1">
        <v>0</v>
      </c>
      <c r="K1140" s="1">
        <v>11</v>
      </c>
      <c r="L1140" s="1">
        <v>43</v>
      </c>
      <c r="M1140" s="1">
        <v>1</v>
      </c>
      <c r="N1140" s="1">
        <v>0</v>
      </c>
      <c r="O1140" s="1">
        <v>37</v>
      </c>
      <c r="P1140" s="1">
        <v>81</v>
      </c>
      <c r="AI1140" s="1"/>
    </row>
    <row r="1141" spans="1:35" x14ac:dyDescent="0.25">
      <c r="A1141" s="1" t="s">
        <v>682</v>
      </c>
      <c r="B1141" s="1">
        <v>2012</v>
      </c>
      <c r="C1141" s="1" t="s">
        <v>49</v>
      </c>
      <c r="D1141" s="1" t="s">
        <v>31</v>
      </c>
      <c r="E1141" s="1">
        <v>84</v>
      </c>
      <c r="F1141" s="1">
        <v>316</v>
      </c>
      <c r="G1141" s="1">
        <v>33</v>
      </c>
      <c r="H1141" s="1">
        <v>74</v>
      </c>
      <c r="I1141" s="1">
        <v>11</v>
      </c>
      <c r="J1141" s="1">
        <v>1</v>
      </c>
      <c r="K1141" s="1">
        <v>6</v>
      </c>
      <c r="L1141" s="1">
        <v>33</v>
      </c>
      <c r="M1141" s="1">
        <v>9</v>
      </c>
      <c r="N1141" s="1">
        <v>2</v>
      </c>
      <c r="O1141" s="1">
        <v>16</v>
      </c>
      <c r="P1141" s="1">
        <v>58</v>
      </c>
    </row>
    <row r="1142" spans="1:35" x14ac:dyDescent="0.25">
      <c r="A1142" s="1" t="s">
        <v>564</v>
      </c>
      <c r="B1142" s="1">
        <v>2012</v>
      </c>
      <c r="C1142" s="1" t="s">
        <v>40</v>
      </c>
      <c r="D1142" s="1" t="s">
        <v>35</v>
      </c>
      <c r="E1142" s="1">
        <v>96</v>
      </c>
      <c r="F1142" s="1">
        <v>316</v>
      </c>
      <c r="G1142" s="1">
        <v>46</v>
      </c>
      <c r="H1142" s="1">
        <v>101</v>
      </c>
      <c r="I1142" s="1">
        <v>17</v>
      </c>
      <c r="J1142" s="1">
        <v>4</v>
      </c>
      <c r="K1142" s="1">
        <v>12</v>
      </c>
      <c r="L1142" s="1">
        <v>58</v>
      </c>
      <c r="M1142" s="1">
        <v>4</v>
      </c>
      <c r="N1142" s="1">
        <v>1</v>
      </c>
      <c r="O1142" s="1">
        <v>22</v>
      </c>
      <c r="P1142" s="1">
        <v>44</v>
      </c>
    </row>
    <row r="1143" spans="1:35" x14ac:dyDescent="0.25">
      <c r="A1143" s="1" t="s">
        <v>393</v>
      </c>
      <c r="B1143" s="1">
        <v>2012</v>
      </c>
      <c r="C1143" s="1" t="s">
        <v>53</v>
      </c>
      <c r="D1143" s="1" t="s">
        <v>35</v>
      </c>
      <c r="E1143" s="1">
        <v>112</v>
      </c>
      <c r="F1143" s="1">
        <v>317</v>
      </c>
      <c r="G1143" s="1">
        <v>25</v>
      </c>
      <c r="H1143" s="1">
        <v>87</v>
      </c>
      <c r="I1143" s="1">
        <v>14</v>
      </c>
      <c r="J1143" s="1">
        <v>0</v>
      </c>
      <c r="K1143" s="1">
        <v>2</v>
      </c>
      <c r="L1143" s="1">
        <v>24</v>
      </c>
      <c r="M1143" s="1">
        <v>0</v>
      </c>
      <c r="N1143" s="1">
        <v>0</v>
      </c>
      <c r="O1143" s="1">
        <v>44</v>
      </c>
      <c r="P1143" s="1">
        <v>37</v>
      </c>
    </row>
    <row r="1144" spans="1:35" x14ac:dyDescent="0.25">
      <c r="A1144" s="1" t="s">
        <v>326</v>
      </c>
      <c r="B1144" s="1">
        <v>2012</v>
      </c>
      <c r="C1144" s="1" t="s">
        <v>59</v>
      </c>
      <c r="D1144" s="1" t="s">
        <v>35</v>
      </c>
      <c r="E1144" s="1">
        <v>112</v>
      </c>
      <c r="F1144" s="1">
        <v>319</v>
      </c>
      <c r="G1144" s="1">
        <v>30</v>
      </c>
      <c r="H1144" s="1">
        <v>86</v>
      </c>
      <c r="I1144" s="1">
        <v>13</v>
      </c>
      <c r="J1144" s="1">
        <v>5</v>
      </c>
      <c r="K1144" s="1">
        <v>5</v>
      </c>
      <c r="L1144" s="1">
        <v>34</v>
      </c>
      <c r="M1144" s="1">
        <v>5</v>
      </c>
      <c r="N1144" s="1">
        <v>1</v>
      </c>
      <c r="O1144" s="1">
        <v>13</v>
      </c>
      <c r="P1144" s="1">
        <v>44</v>
      </c>
    </row>
    <row r="1145" spans="1:35" x14ac:dyDescent="0.25">
      <c r="A1145" s="1" t="s">
        <v>250</v>
      </c>
      <c r="B1145" s="1">
        <v>2012</v>
      </c>
      <c r="C1145" s="1" t="s">
        <v>37</v>
      </c>
      <c r="D1145" s="1" t="s">
        <v>35</v>
      </c>
      <c r="E1145" s="1">
        <v>120</v>
      </c>
      <c r="F1145" s="1">
        <v>319</v>
      </c>
      <c r="G1145" s="1">
        <v>26</v>
      </c>
      <c r="H1145" s="1">
        <v>91</v>
      </c>
      <c r="I1145" s="1">
        <v>13</v>
      </c>
      <c r="J1145" s="1">
        <v>2</v>
      </c>
      <c r="K1145" s="1">
        <v>5</v>
      </c>
      <c r="L1145" s="1">
        <v>39</v>
      </c>
      <c r="M1145" s="1">
        <v>4</v>
      </c>
      <c r="N1145" s="1">
        <v>2</v>
      </c>
      <c r="O1145" s="1">
        <v>14</v>
      </c>
      <c r="P1145" s="1">
        <v>53</v>
      </c>
    </row>
    <row r="1146" spans="1:35" x14ac:dyDescent="0.25">
      <c r="A1146" s="1" t="s">
        <v>80</v>
      </c>
      <c r="B1146" s="1">
        <v>2012</v>
      </c>
      <c r="C1146" s="1" t="s">
        <v>48</v>
      </c>
      <c r="D1146" s="1" t="s">
        <v>35</v>
      </c>
      <c r="E1146" s="1">
        <v>104</v>
      </c>
      <c r="F1146" s="1">
        <v>321</v>
      </c>
      <c r="G1146" s="1">
        <v>29</v>
      </c>
      <c r="H1146" s="1">
        <v>66</v>
      </c>
      <c r="I1146" s="1">
        <v>11</v>
      </c>
      <c r="J1146" s="1">
        <v>0</v>
      </c>
      <c r="K1146" s="1">
        <v>11</v>
      </c>
      <c r="L1146" s="1">
        <v>31</v>
      </c>
      <c r="M1146" s="1">
        <v>0</v>
      </c>
      <c r="N1146" s="1">
        <v>0</v>
      </c>
      <c r="O1146" s="1">
        <v>29</v>
      </c>
      <c r="P1146" s="1">
        <v>69</v>
      </c>
    </row>
    <row r="1147" spans="1:35" x14ac:dyDescent="0.25">
      <c r="A1147" s="1" t="s">
        <v>347</v>
      </c>
      <c r="B1147" s="1">
        <v>2012</v>
      </c>
      <c r="C1147" s="1" t="s">
        <v>38</v>
      </c>
      <c r="D1147" s="1" t="s">
        <v>31</v>
      </c>
      <c r="E1147" s="1">
        <v>93</v>
      </c>
      <c r="F1147" s="1">
        <v>321</v>
      </c>
      <c r="G1147" s="1">
        <v>28</v>
      </c>
      <c r="H1147" s="1">
        <v>82</v>
      </c>
      <c r="I1147" s="1">
        <v>14</v>
      </c>
      <c r="J1147" s="1">
        <v>2</v>
      </c>
      <c r="K1147" s="1">
        <v>11</v>
      </c>
      <c r="L1147" s="1">
        <v>45</v>
      </c>
      <c r="M1147" s="1">
        <v>0</v>
      </c>
      <c r="N1147" s="1">
        <v>0</v>
      </c>
      <c r="O1147" s="1">
        <v>29</v>
      </c>
      <c r="P1147" s="1">
        <v>61</v>
      </c>
    </row>
    <row r="1148" spans="1:35" x14ac:dyDescent="0.25">
      <c r="A1148" s="1" t="s">
        <v>523</v>
      </c>
      <c r="B1148" s="1">
        <v>2012</v>
      </c>
      <c r="C1148" s="1" t="s">
        <v>47</v>
      </c>
      <c r="D1148" s="1" t="s">
        <v>35</v>
      </c>
      <c r="E1148" s="1">
        <v>104</v>
      </c>
      <c r="F1148" s="1">
        <v>321</v>
      </c>
      <c r="G1148" s="1">
        <v>24</v>
      </c>
      <c r="H1148" s="1">
        <v>75</v>
      </c>
      <c r="I1148" s="1">
        <v>15</v>
      </c>
      <c r="J1148" s="1">
        <v>0</v>
      </c>
      <c r="K1148" s="1">
        <v>1</v>
      </c>
      <c r="L1148" s="1">
        <v>21</v>
      </c>
      <c r="M1148" s="1">
        <v>0</v>
      </c>
      <c r="N1148" s="1">
        <v>0</v>
      </c>
      <c r="O1148" s="1">
        <v>27</v>
      </c>
      <c r="P1148" s="1">
        <v>50</v>
      </c>
    </row>
    <row r="1149" spans="1:35" x14ac:dyDescent="0.25">
      <c r="A1149" s="1" t="s">
        <v>193</v>
      </c>
      <c r="B1149" s="1">
        <v>2012</v>
      </c>
      <c r="C1149" s="1" t="s">
        <v>43</v>
      </c>
      <c r="D1149" s="1" t="s">
        <v>35</v>
      </c>
      <c r="E1149" s="1">
        <v>80</v>
      </c>
      <c r="F1149" s="1">
        <v>324</v>
      </c>
      <c r="G1149" s="1">
        <v>47</v>
      </c>
      <c r="H1149" s="1">
        <v>98</v>
      </c>
      <c r="I1149" s="1">
        <v>21</v>
      </c>
      <c r="J1149" s="1">
        <v>5</v>
      </c>
      <c r="K1149" s="1">
        <v>0</v>
      </c>
      <c r="L1149" s="1">
        <v>23</v>
      </c>
      <c r="M1149" s="1">
        <v>7</v>
      </c>
      <c r="N1149" s="1">
        <v>10</v>
      </c>
      <c r="O1149" s="1">
        <v>12</v>
      </c>
      <c r="P1149" s="1">
        <v>55</v>
      </c>
    </row>
    <row r="1150" spans="1:35" x14ac:dyDescent="0.25">
      <c r="A1150" s="1" t="s">
        <v>142</v>
      </c>
      <c r="B1150" s="1">
        <v>2012</v>
      </c>
      <c r="C1150" s="1" t="s">
        <v>42</v>
      </c>
      <c r="D1150" s="1" t="s">
        <v>31</v>
      </c>
      <c r="E1150" s="1">
        <v>90</v>
      </c>
      <c r="F1150" s="1">
        <v>324</v>
      </c>
      <c r="G1150" s="1">
        <v>65</v>
      </c>
      <c r="H1150" s="1">
        <v>103</v>
      </c>
      <c r="I1150" s="1">
        <v>26</v>
      </c>
      <c r="J1150" s="1">
        <v>0</v>
      </c>
      <c r="K1150" s="1">
        <v>23</v>
      </c>
      <c r="L1150" s="1">
        <v>60</v>
      </c>
      <c r="M1150" s="1">
        <v>0</v>
      </c>
      <c r="N1150" s="1">
        <v>1</v>
      </c>
      <c r="O1150" s="1">
        <v>56</v>
      </c>
      <c r="P1150" s="1">
        <v>51</v>
      </c>
    </row>
    <row r="1151" spans="1:35" x14ac:dyDescent="0.25">
      <c r="A1151" s="1" t="s">
        <v>284</v>
      </c>
      <c r="B1151" s="1">
        <v>2012</v>
      </c>
      <c r="C1151" s="1" t="s">
        <v>43</v>
      </c>
      <c r="D1151" s="1" t="s">
        <v>35</v>
      </c>
      <c r="E1151" s="1">
        <v>101</v>
      </c>
      <c r="F1151" s="1">
        <v>325</v>
      </c>
      <c r="G1151" s="1">
        <v>36</v>
      </c>
      <c r="H1151" s="1">
        <v>75</v>
      </c>
      <c r="I1151" s="1">
        <v>24</v>
      </c>
      <c r="J1151" s="1">
        <v>0</v>
      </c>
      <c r="K1151" s="1">
        <v>14</v>
      </c>
      <c r="L1151" s="1">
        <v>41</v>
      </c>
      <c r="M1151" s="1">
        <v>8</v>
      </c>
      <c r="N1151" s="1">
        <v>3</v>
      </c>
      <c r="O1151" s="1">
        <v>36</v>
      </c>
      <c r="P1151" s="1">
        <v>79</v>
      </c>
    </row>
    <row r="1152" spans="1:35" x14ac:dyDescent="0.25">
      <c r="A1152" s="1" t="s">
        <v>567</v>
      </c>
      <c r="B1152" s="1">
        <v>2012</v>
      </c>
      <c r="C1152" s="1" t="s">
        <v>58</v>
      </c>
      <c r="D1152" s="1" t="s">
        <v>31</v>
      </c>
      <c r="E1152" s="1">
        <v>114</v>
      </c>
      <c r="F1152" s="1">
        <v>327</v>
      </c>
      <c r="G1152" s="1">
        <v>41</v>
      </c>
      <c r="H1152" s="1">
        <v>90</v>
      </c>
      <c r="I1152" s="1">
        <v>18</v>
      </c>
      <c r="J1152" s="1">
        <v>0</v>
      </c>
      <c r="K1152" s="1">
        <v>15</v>
      </c>
      <c r="L1152" s="1">
        <v>50</v>
      </c>
      <c r="M1152" s="1">
        <v>1</v>
      </c>
      <c r="N1152" s="1">
        <v>1</v>
      </c>
      <c r="O1152" s="1">
        <v>23</v>
      </c>
      <c r="P1152" s="1">
        <v>71</v>
      </c>
    </row>
    <row r="1153" spans="1:16" x14ac:dyDescent="0.25">
      <c r="A1153" s="1" t="s">
        <v>205</v>
      </c>
      <c r="B1153" s="1">
        <v>2012</v>
      </c>
      <c r="C1153" s="1" t="s">
        <v>37</v>
      </c>
      <c r="D1153" s="1" t="s">
        <v>35</v>
      </c>
      <c r="E1153" s="1">
        <v>85</v>
      </c>
      <c r="F1153" s="1">
        <v>328</v>
      </c>
      <c r="G1153" s="1">
        <v>42</v>
      </c>
      <c r="H1153" s="1">
        <v>94</v>
      </c>
      <c r="I1153" s="1">
        <v>23</v>
      </c>
      <c r="J1153" s="1">
        <v>2</v>
      </c>
      <c r="K1153" s="1">
        <v>8</v>
      </c>
      <c r="L1153" s="1">
        <v>33</v>
      </c>
      <c r="M1153" s="1">
        <v>10</v>
      </c>
      <c r="N1153" s="1">
        <v>1</v>
      </c>
      <c r="O1153" s="1">
        <v>12</v>
      </c>
      <c r="P1153" s="1">
        <v>42</v>
      </c>
    </row>
    <row r="1154" spans="1:16" x14ac:dyDescent="0.25">
      <c r="A1154" s="1" t="s">
        <v>25</v>
      </c>
      <c r="B1154" s="1">
        <v>2012</v>
      </c>
      <c r="C1154" s="1" t="s">
        <v>38</v>
      </c>
      <c r="D1154" s="1" t="s">
        <v>31</v>
      </c>
      <c r="E1154" s="1">
        <v>92</v>
      </c>
      <c r="F1154" s="1">
        <v>332</v>
      </c>
      <c r="G1154" s="1">
        <v>64</v>
      </c>
      <c r="H1154" s="1">
        <v>80</v>
      </c>
      <c r="I1154" s="1">
        <v>14</v>
      </c>
      <c r="J1154" s="1">
        <v>0</v>
      </c>
      <c r="K1154" s="1">
        <v>27</v>
      </c>
      <c r="L1154" s="1">
        <v>65</v>
      </c>
      <c r="M1154" s="1">
        <v>5</v>
      </c>
      <c r="N1154" s="1">
        <v>2</v>
      </c>
      <c r="O1154" s="1">
        <v>59</v>
      </c>
      <c r="P1154" s="1">
        <v>63</v>
      </c>
    </row>
    <row r="1155" spans="1:16" x14ac:dyDescent="0.25">
      <c r="A1155" s="1" t="s">
        <v>585</v>
      </c>
      <c r="B1155" s="1">
        <v>2012</v>
      </c>
      <c r="C1155" s="1" t="s">
        <v>48</v>
      </c>
      <c r="D1155" s="1" t="s">
        <v>35</v>
      </c>
      <c r="E1155" s="1">
        <v>103</v>
      </c>
      <c r="F1155" s="1">
        <v>333</v>
      </c>
      <c r="G1155" s="1">
        <v>43</v>
      </c>
      <c r="H1155" s="1">
        <v>81</v>
      </c>
      <c r="I1155" s="1">
        <v>20</v>
      </c>
      <c r="J1155" s="1">
        <v>3</v>
      </c>
      <c r="K1155" s="1">
        <v>3</v>
      </c>
      <c r="L1155" s="1">
        <v>16</v>
      </c>
      <c r="M1155" s="1">
        <v>8</v>
      </c>
      <c r="N1155" s="1">
        <v>12</v>
      </c>
      <c r="O1155" s="1">
        <v>29</v>
      </c>
      <c r="P1155" s="1">
        <v>58</v>
      </c>
    </row>
    <row r="1156" spans="1:16" x14ac:dyDescent="0.25">
      <c r="A1156" s="1" t="s">
        <v>348</v>
      </c>
      <c r="B1156" s="1">
        <v>2012</v>
      </c>
      <c r="C1156" s="1" t="s">
        <v>51</v>
      </c>
      <c r="D1156" s="1" t="s">
        <v>35</v>
      </c>
      <c r="E1156" s="1">
        <v>114</v>
      </c>
      <c r="F1156" s="1">
        <v>334</v>
      </c>
      <c r="G1156" s="1">
        <v>32</v>
      </c>
      <c r="H1156" s="1">
        <v>85</v>
      </c>
      <c r="I1156" s="1">
        <v>18</v>
      </c>
      <c r="J1156" s="1">
        <v>0</v>
      </c>
      <c r="K1156" s="1">
        <v>4</v>
      </c>
      <c r="L1156" s="1">
        <v>33</v>
      </c>
      <c r="M1156" s="1">
        <v>0</v>
      </c>
      <c r="N1156" s="1">
        <v>3</v>
      </c>
      <c r="O1156" s="1">
        <v>23</v>
      </c>
      <c r="P1156" s="1">
        <v>39</v>
      </c>
    </row>
    <row r="1157" spans="1:16" x14ac:dyDescent="0.25">
      <c r="A1157" s="1" t="s">
        <v>656</v>
      </c>
      <c r="B1157" s="1">
        <v>2012</v>
      </c>
      <c r="C1157" s="1" t="s">
        <v>36</v>
      </c>
      <c r="D1157" s="1" t="s">
        <v>35</v>
      </c>
      <c r="E1157" s="1">
        <v>87</v>
      </c>
      <c r="F1157" s="1">
        <v>337</v>
      </c>
      <c r="G1157" s="1">
        <v>44</v>
      </c>
      <c r="H1157" s="1">
        <v>96</v>
      </c>
      <c r="I1157" s="1">
        <v>15</v>
      </c>
      <c r="J1157" s="1">
        <v>0</v>
      </c>
      <c r="K1157" s="1">
        <v>15</v>
      </c>
      <c r="L1157" s="1">
        <v>48</v>
      </c>
      <c r="M1157" s="1">
        <v>3</v>
      </c>
      <c r="N1157" s="1">
        <v>2</v>
      </c>
      <c r="O1157" s="1">
        <v>27</v>
      </c>
      <c r="P1157" s="1">
        <v>62</v>
      </c>
    </row>
    <row r="1158" spans="1:16" x14ac:dyDescent="0.25">
      <c r="A1158" s="1" t="s">
        <v>451</v>
      </c>
      <c r="B1158" s="1">
        <v>2012</v>
      </c>
      <c r="C1158" s="1" t="s">
        <v>36</v>
      </c>
      <c r="D1158" s="1" t="s">
        <v>35</v>
      </c>
      <c r="E1158" s="1">
        <v>130</v>
      </c>
      <c r="F1158" s="1">
        <v>340</v>
      </c>
      <c r="G1158" s="1">
        <v>42</v>
      </c>
      <c r="H1158" s="1">
        <v>88</v>
      </c>
      <c r="I1158" s="1">
        <v>17</v>
      </c>
      <c r="J1158" s="1">
        <v>0</v>
      </c>
      <c r="K1158" s="1">
        <v>16</v>
      </c>
      <c r="L1158" s="1">
        <v>40</v>
      </c>
      <c r="M1158" s="1">
        <v>4</v>
      </c>
      <c r="N1158" s="1">
        <v>2</v>
      </c>
      <c r="O1158" s="1">
        <v>39</v>
      </c>
      <c r="P1158" s="1">
        <v>124</v>
      </c>
    </row>
    <row r="1159" spans="1:16" x14ac:dyDescent="0.25">
      <c r="A1159" s="1" t="s">
        <v>454</v>
      </c>
      <c r="B1159" s="1">
        <v>2012</v>
      </c>
      <c r="C1159" s="1" t="s">
        <v>32</v>
      </c>
      <c r="D1159" s="1" t="s">
        <v>35</v>
      </c>
      <c r="E1159" s="1">
        <v>97</v>
      </c>
      <c r="F1159" s="1">
        <v>340</v>
      </c>
      <c r="G1159" s="1">
        <v>43</v>
      </c>
      <c r="H1159" s="1">
        <v>83</v>
      </c>
      <c r="I1159" s="1">
        <v>18</v>
      </c>
      <c r="J1159" s="1">
        <v>0</v>
      </c>
      <c r="K1159" s="1">
        <v>16</v>
      </c>
      <c r="L1159" s="1">
        <v>42</v>
      </c>
      <c r="M1159" s="1">
        <v>2</v>
      </c>
      <c r="N1159" s="1">
        <v>0</v>
      </c>
      <c r="O1159" s="1">
        <v>43</v>
      </c>
      <c r="P1159" s="1">
        <v>65</v>
      </c>
    </row>
    <row r="1160" spans="1:16" x14ac:dyDescent="0.25">
      <c r="A1160" s="1" t="s">
        <v>168</v>
      </c>
      <c r="B1160" s="1">
        <v>2012</v>
      </c>
      <c r="C1160" s="1" t="s">
        <v>39</v>
      </c>
      <c r="D1160" s="1" t="s">
        <v>31</v>
      </c>
      <c r="E1160" s="1">
        <v>102</v>
      </c>
      <c r="F1160" s="1">
        <v>341</v>
      </c>
      <c r="G1160" s="1">
        <v>41</v>
      </c>
      <c r="H1160" s="1">
        <v>89</v>
      </c>
      <c r="I1160" s="1">
        <v>19</v>
      </c>
      <c r="J1160" s="1">
        <v>0</v>
      </c>
      <c r="K1160" s="1">
        <v>12</v>
      </c>
      <c r="L1160" s="1">
        <v>40</v>
      </c>
      <c r="M1160" s="1">
        <v>0</v>
      </c>
      <c r="N1160" s="1">
        <v>1</v>
      </c>
      <c r="O1160" s="1">
        <v>31</v>
      </c>
      <c r="P1160" s="1">
        <v>103</v>
      </c>
    </row>
    <row r="1161" spans="1:16" x14ac:dyDescent="0.25">
      <c r="A1161" s="1" t="s">
        <v>500</v>
      </c>
      <c r="B1161" s="1">
        <v>2012</v>
      </c>
      <c r="C1161" s="1" t="s">
        <v>32</v>
      </c>
      <c r="D1161" s="1" t="s">
        <v>35</v>
      </c>
      <c r="E1161" s="1">
        <v>92</v>
      </c>
      <c r="F1161" s="1">
        <v>341</v>
      </c>
      <c r="G1161" s="1">
        <v>36</v>
      </c>
      <c r="H1161" s="1">
        <v>95</v>
      </c>
      <c r="I1161" s="1">
        <v>21</v>
      </c>
      <c r="J1161" s="1">
        <v>3</v>
      </c>
      <c r="K1161" s="1">
        <v>8</v>
      </c>
      <c r="L1161" s="1">
        <v>41</v>
      </c>
      <c r="M1161" s="1">
        <v>4</v>
      </c>
      <c r="N1161" s="1">
        <v>1</v>
      </c>
      <c r="O1161" s="1">
        <v>23</v>
      </c>
      <c r="P1161" s="1">
        <v>92</v>
      </c>
    </row>
    <row r="1162" spans="1:16" x14ac:dyDescent="0.25">
      <c r="A1162" s="1" t="s">
        <v>247</v>
      </c>
      <c r="B1162" s="1">
        <v>2012</v>
      </c>
      <c r="C1162" s="1" t="s">
        <v>37</v>
      </c>
      <c r="D1162" s="1" t="s">
        <v>35</v>
      </c>
      <c r="E1162" s="1">
        <v>106</v>
      </c>
      <c r="F1162" s="1">
        <v>343</v>
      </c>
      <c r="G1162" s="1">
        <v>29</v>
      </c>
      <c r="H1162" s="1">
        <v>66</v>
      </c>
      <c r="I1162" s="1">
        <v>15</v>
      </c>
      <c r="J1162" s="1">
        <v>1</v>
      </c>
      <c r="K1162" s="1">
        <v>12</v>
      </c>
      <c r="L1162" s="1">
        <v>41</v>
      </c>
      <c r="M1162" s="1">
        <v>0</v>
      </c>
      <c r="N1162" s="1">
        <v>0</v>
      </c>
      <c r="O1162" s="1">
        <v>49</v>
      </c>
      <c r="P1162" s="1">
        <v>103</v>
      </c>
    </row>
    <row r="1163" spans="1:16" x14ac:dyDescent="0.25">
      <c r="A1163" s="1" t="s">
        <v>570</v>
      </c>
      <c r="B1163" s="1">
        <v>2012</v>
      </c>
      <c r="C1163" s="1" t="s">
        <v>62</v>
      </c>
      <c r="D1163" s="1" t="s">
        <v>35</v>
      </c>
      <c r="E1163" s="1">
        <v>111</v>
      </c>
      <c r="F1163" s="1">
        <v>345</v>
      </c>
      <c r="G1163" s="1">
        <v>45</v>
      </c>
      <c r="H1163" s="1">
        <v>104</v>
      </c>
      <c r="I1163" s="1">
        <v>21</v>
      </c>
      <c r="J1163" s="1">
        <v>3</v>
      </c>
      <c r="K1163" s="1">
        <v>9</v>
      </c>
      <c r="L1163" s="1">
        <v>53</v>
      </c>
      <c r="M1163" s="1">
        <v>2</v>
      </c>
      <c r="N1163" s="1">
        <v>1</v>
      </c>
      <c r="O1163" s="1">
        <v>27</v>
      </c>
      <c r="P1163" s="1">
        <v>84</v>
      </c>
    </row>
    <row r="1164" spans="1:16" x14ac:dyDescent="0.25">
      <c r="A1164" s="1" t="s">
        <v>575</v>
      </c>
      <c r="B1164" s="1">
        <v>2012</v>
      </c>
      <c r="C1164" s="1" t="s">
        <v>48</v>
      </c>
      <c r="D1164" s="1" t="s">
        <v>35</v>
      </c>
      <c r="E1164" s="1">
        <v>104</v>
      </c>
      <c r="F1164" s="1">
        <v>346</v>
      </c>
      <c r="G1164" s="1">
        <v>46</v>
      </c>
      <c r="H1164" s="1">
        <v>82</v>
      </c>
      <c r="I1164" s="1">
        <v>14</v>
      </c>
      <c r="J1164" s="1">
        <v>7</v>
      </c>
      <c r="K1164" s="1">
        <v>10</v>
      </c>
      <c r="L1164" s="1">
        <v>25</v>
      </c>
      <c r="M1164" s="1">
        <v>9</v>
      </c>
      <c r="N1164" s="1">
        <v>7</v>
      </c>
      <c r="O1164" s="1">
        <v>18</v>
      </c>
      <c r="P1164" s="1">
        <v>72</v>
      </c>
    </row>
    <row r="1165" spans="1:16" x14ac:dyDescent="0.25">
      <c r="A1165" s="1" t="s">
        <v>529</v>
      </c>
      <c r="B1165" s="1">
        <v>2012</v>
      </c>
      <c r="C1165" s="1" t="s">
        <v>38</v>
      </c>
      <c r="D1165" s="1" t="s">
        <v>31</v>
      </c>
      <c r="E1165" s="1">
        <v>102</v>
      </c>
      <c r="F1165" s="1">
        <v>347</v>
      </c>
      <c r="G1165" s="1">
        <v>45</v>
      </c>
      <c r="H1165" s="1">
        <v>81</v>
      </c>
      <c r="I1165" s="1">
        <v>16</v>
      </c>
      <c r="J1165" s="1">
        <v>0</v>
      </c>
      <c r="K1165" s="1">
        <v>18</v>
      </c>
      <c r="L1165" s="1">
        <v>56</v>
      </c>
      <c r="M1165" s="1">
        <v>1</v>
      </c>
      <c r="N1165" s="1">
        <v>0</v>
      </c>
      <c r="O1165" s="1">
        <v>18</v>
      </c>
      <c r="P1165" s="1">
        <v>108</v>
      </c>
    </row>
    <row r="1166" spans="1:16" x14ac:dyDescent="0.25">
      <c r="A1166" s="1" t="s">
        <v>555</v>
      </c>
      <c r="B1166" s="1">
        <v>2012</v>
      </c>
      <c r="C1166" s="1" t="s">
        <v>53</v>
      </c>
      <c r="D1166" s="1" t="s">
        <v>35</v>
      </c>
      <c r="E1166" s="1">
        <v>120</v>
      </c>
      <c r="F1166" s="1">
        <v>347</v>
      </c>
      <c r="G1166" s="1">
        <v>44</v>
      </c>
      <c r="H1166" s="1">
        <v>92</v>
      </c>
      <c r="I1166" s="1">
        <v>16</v>
      </c>
      <c r="J1166" s="1">
        <v>5</v>
      </c>
      <c r="K1166" s="1">
        <v>7</v>
      </c>
      <c r="L1166" s="1">
        <v>31</v>
      </c>
      <c r="M1166" s="1">
        <v>6</v>
      </c>
      <c r="N1166" s="1">
        <v>3</v>
      </c>
      <c r="O1166" s="1">
        <v>18</v>
      </c>
      <c r="P1166" s="1">
        <v>81</v>
      </c>
    </row>
    <row r="1167" spans="1:16" x14ac:dyDescent="0.25">
      <c r="A1167" s="1" t="s">
        <v>293</v>
      </c>
      <c r="B1167" s="1">
        <v>2012</v>
      </c>
      <c r="C1167" s="1" t="s">
        <v>46</v>
      </c>
      <c r="D1167" s="1" t="s">
        <v>35</v>
      </c>
      <c r="E1167" s="1">
        <v>130</v>
      </c>
      <c r="F1167" s="1">
        <v>348</v>
      </c>
      <c r="G1167" s="1">
        <v>56</v>
      </c>
      <c r="H1167" s="1">
        <v>102</v>
      </c>
      <c r="I1167" s="1">
        <v>19</v>
      </c>
      <c r="J1167" s="1">
        <v>6</v>
      </c>
      <c r="K1167" s="1">
        <v>8</v>
      </c>
      <c r="L1167" s="1">
        <v>36</v>
      </c>
      <c r="M1167" s="1">
        <v>13</v>
      </c>
      <c r="N1167" s="1">
        <v>5</v>
      </c>
      <c r="O1167" s="1">
        <v>27</v>
      </c>
      <c r="P1167" s="1">
        <v>52</v>
      </c>
    </row>
    <row r="1168" spans="1:16" x14ac:dyDescent="0.25">
      <c r="A1168" s="1" t="s">
        <v>357</v>
      </c>
      <c r="B1168" s="1">
        <v>2012</v>
      </c>
      <c r="C1168" s="1" t="s">
        <v>58</v>
      </c>
      <c r="D1168" s="1" t="s">
        <v>31</v>
      </c>
      <c r="E1168" s="1">
        <v>108</v>
      </c>
      <c r="F1168" s="1">
        <v>352</v>
      </c>
      <c r="G1168" s="1">
        <v>53</v>
      </c>
      <c r="H1168" s="1">
        <v>80</v>
      </c>
      <c r="I1168" s="1">
        <v>9</v>
      </c>
      <c r="J1168" s="1">
        <v>2</v>
      </c>
      <c r="K1168" s="1">
        <v>24</v>
      </c>
      <c r="L1168" s="1">
        <v>56</v>
      </c>
      <c r="M1168" s="1">
        <v>1</v>
      </c>
      <c r="N1168" s="1">
        <v>0</v>
      </c>
      <c r="O1168" s="1">
        <v>56</v>
      </c>
      <c r="P1168" s="1">
        <v>125</v>
      </c>
    </row>
    <row r="1169" spans="1:16" x14ac:dyDescent="0.25">
      <c r="A1169" s="1" t="s">
        <v>322</v>
      </c>
      <c r="B1169" s="1">
        <v>2012</v>
      </c>
      <c r="C1169" s="1" t="s">
        <v>59</v>
      </c>
      <c r="D1169" s="1" t="s">
        <v>35</v>
      </c>
      <c r="E1169" s="1">
        <v>104</v>
      </c>
      <c r="F1169" s="1">
        <v>352</v>
      </c>
      <c r="G1169" s="1">
        <v>45</v>
      </c>
      <c r="H1169" s="1">
        <v>95</v>
      </c>
      <c r="I1169" s="1">
        <v>16</v>
      </c>
      <c r="J1169" s="1">
        <v>1</v>
      </c>
      <c r="K1169" s="1">
        <v>0</v>
      </c>
      <c r="L1169" s="1">
        <v>28</v>
      </c>
      <c r="M1169" s="1">
        <v>13</v>
      </c>
      <c r="N1169" s="1">
        <v>5</v>
      </c>
      <c r="O1169" s="1">
        <v>24</v>
      </c>
      <c r="P1169" s="1">
        <v>47</v>
      </c>
    </row>
    <row r="1170" spans="1:16" x14ac:dyDescent="0.25">
      <c r="A1170" s="1" t="s">
        <v>313</v>
      </c>
      <c r="B1170" s="1">
        <v>2012</v>
      </c>
      <c r="C1170" s="1" t="s">
        <v>37</v>
      </c>
      <c r="D1170" s="1" t="s">
        <v>35</v>
      </c>
      <c r="E1170" s="1">
        <v>93</v>
      </c>
      <c r="F1170" s="1">
        <v>353</v>
      </c>
      <c r="G1170" s="1">
        <v>49</v>
      </c>
      <c r="H1170" s="1">
        <v>87</v>
      </c>
      <c r="I1170" s="1">
        <v>18</v>
      </c>
      <c r="J1170" s="1">
        <v>2</v>
      </c>
      <c r="K1170" s="1">
        <v>14</v>
      </c>
      <c r="L1170" s="1">
        <v>48</v>
      </c>
      <c r="M1170" s="1">
        <v>14</v>
      </c>
      <c r="N1170" s="1">
        <v>4</v>
      </c>
      <c r="O1170" s="1">
        <v>37</v>
      </c>
      <c r="P1170" s="1">
        <v>72</v>
      </c>
    </row>
    <row r="1171" spans="1:16" x14ac:dyDescent="0.25">
      <c r="A1171" s="1" t="s">
        <v>534</v>
      </c>
      <c r="B1171" s="1">
        <v>2012</v>
      </c>
      <c r="C1171" s="1" t="s">
        <v>32</v>
      </c>
      <c r="D1171" s="1" t="s">
        <v>35</v>
      </c>
      <c r="E1171" s="1">
        <v>146</v>
      </c>
      <c r="F1171" s="1">
        <v>355</v>
      </c>
      <c r="G1171" s="1">
        <v>39</v>
      </c>
      <c r="H1171" s="1">
        <v>72</v>
      </c>
      <c r="I1171" s="1">
        <v>9</v>
      </c>
      <c r="J1171" s="1">
        <v>2</v>
      </c>
      <c r="K1171" s="1">
        <v>7</v>
      </c>
      <c r="L1171" s="1">
        <v>28</v>
      </c>
      <c r="M1171" s="1">
        <v>15</v>
      </c>
      <c r="N1171" s="1">
        <v>4</v>
      </c>
      <c r="O1171" s="1">
        <v>41</v>
      </c>
      <c r="P1171" s="1">
        <v>96</v>
      </c>
    </row>
    <row r="1172" spans="1:16" x14ac:dyDescent="0.25">
      <c r="A1172" s="1" t="s">
        <v>170</v>
      </c>
      <c r="B1172" s="1">
        <v>2012</v>
      </c>
      <c r="C1172" s="1" t="s">
        <v>62</v>
      </c>
      <c r="D1172" s="1" t="s">
        <v>35</v>
      </c>
      <c r="E1172" s="1">
        <v>101</v>
      </c>
      <c r="F1172" s="1">
        <v>358</v>
      </c>
      <c r="G1172" s="1">
        <v>53</v>
      </c>
      <c r="H1172" s="1">
        <v>93</v>
      </c>
      <c r="I1172" s="1">
        <v>30</v>
      </c>
      <c r="J1172" s="1">
        <v>2</v>
      </c>
      <c r="K1172" s="1">
        <v>16</v>
      </c>
      <c r="L1172" s="1">
        <v>58</v>
      </c>
      <c r="M1172" s="1">
        <v>8</v>
      </c>
      <c r="N1172" s="1">
        <v>3</v>
      </c>
      <c r="O1172" s="1">
        <v>32</v>
      </c>
      <c r="P1172" s="1">
        <v>78</v>
      </c>
    </row>
    <row r="1173" spans="1:16" x14ac:dyDescent="0.25">
      <c r="A1173" s="1" t="s">
        <v>479</v>
      </c>
      <c r="B1173" s="1">
        <v>2012</v>
      </c>
      <c r="C1173" s="1" t="s">
        <v>56</v>
      </c>
      <c r="D1173" s="1" t="s">
        <v>31</v>
      </c>
      <c r="E1173" s="1">
        <v>116</v>
      </c>
      <c r="F1173" s="1">
        <v>367</v>
      </c>
      <c r="G1173" s="1">
        <v>42</v>
      </c>
      <c r="H1173" s="1">
        <v>89</v>
      </c>
      <c r="I1173" s="1">
        <v>21</v>
      </c>
      <c r="J1173" s="1">
        <v>2</v>
      </c>
      <c r="K1173" s="1">
        <v>9</v>
      </c>
      <c r="L1173" s="1">
        <v>48</v>
      </c>
      <c r="M1173" s="1">
        <v>2</v>
      </c>
      <c r="N1173" s="1">
        <v>0</v>
      </c>
      <c r="O1173" s="1">
        <v>61</v>
      </c>
      <c r="P1173" s="1">
        <v>104</v>
      </c>
    </row>
    <row r="1174" spans="1:16" x14ac:dyDescent="0.25">
      <c r="A1174" s="1" t="s">
        <v>364</v>
      </c>
      <c r="B1174" s="1">
        <v>2012</v>
      </c>
      <c r="C1174" s="1" t="s">
        <v>60</v>
      </c>
      <c r="D1174" s="1" t="s">
        <v>35</v>
      </c>
      <c r="E1174" s="1">
        <v>114</v>
      </c>
      <c r="F1174" s="1">
        <v>372</v>
      </c>
      <c r="G1174" s="1">
        <v>56</v>
      </c>
      <c r="H1174" s="1">
        <v>121</v>
      </c>
      <c r="I1174" s="1">
        <v>32</v>
      </c>
      <c r="J1174" s="1">
        <v>0</v>
      </c>
      <c r="K1174" s="1">
        <v>16</v>
      </c>
      <c r="L1174" s="1">
        <v>68</v>
      </c>
      <c r="M1174" s="1">
        <v>4</v>
      </c>
      <c r="N1174" s="1">
        <v>0</v>
      </c>
      <c r="O1174" s="1">
        <v>29</v>
      </c>
      <c r="P1174" s="1">
        <v>50</v>
      </c>
    </row>
    <row r="1175" spans="1:16" x14ac:dyDescent="0.25">
      <c r="A1175" s="1" t="s">
        <v>547</v>
      </c>
      <c r="B1175" s="1">
        <v>2012</v>
      </c>
      <c r="C1175" s="1" t="s">
        <v>54</v>
      </c>
      <c r="D1175" s="1" t="s">
        <v>35</v>
      </c>
      <c r="E1175" s="1">
        <v>143</v>
      </c>
      <c r="F1175" s="1">
        <v>374</v>
      </c>
      <c r="G1175" s="1">
        <v>41</v>
      </c>
      <c r="H1175" s="1">
        <v>85</v>
      </c>
      <c r="I1175" s="1">
        <v>10</v>
      </c>
      <c r="J1175" s="1">
        <v>7</v>
      </c>
      <c r="K1175" s="1">
        <v>4</v>
      </c>
      <c r="L1175" s="1">
        <v>26</v>
      </c>
      <c r="M1175" s="1">
        <v>6</v>
      </c>
      <c r="N1175" s="1">
        <v>3</v>
      </c>
      <c r="O1175" s="1">
        <v>37</v>
      </c>
      <c r="P1175" s="1">
        <v>83</v>
      </c>
    </row>
    <row r="1176" spans="1:16" x14ac:dyDescent="0.25">
      <c r="A1176" s="1" t="s">
        <v>219</v>
      </c>
      <c r="B1176" s="1">
        <v>2012</v>
      </c>
      <c r="C1176" s="1" t="s">
        <v>47</v>
      </c>
      <c r="D1176" s="1" t="s">
        <v>35</v>
      </c>
      <c r="E1176" s="1">
        <v>132</v>
      </c>
      <c r="F1176" s="1">
        <v>374</v>
      </c>
      <c r="G1176" s="1">
        <v>47</v>
      </c>
      <c r="H1176" s="1">
        <v>86</v>
      </c>
      <c r="I1176" s="1">
        <v>17</v>
      </c>
      <c r="J1176" s="1">
        <v>7</v>
      </c>
      <c r="K1176" s="1">
        <v>3</v>
      </c>
      <c r="L1176" s="1">
        <v>35</v>
      </c>
      <c r="M1176" s="1">
        <v>13</v>
      </c>
      <c r="N1176" s="1">
        <v>5</v>
      </c>
      <c r="O1176" s="1">
        <v>52</v>
      </c>
      <c r="P1176" s="1">
        <v>90</v>
      </c>
    </row>
    <row r="1177" spans="1:16" x14ac:dyDescent="0.25">
      <c r="A1177" s="1" t="s">
        <v>418</v>
      </c>
      <c r="B1177" s="1">
        <v>2012</v>
      </c>
      <c r="C1177" s="1" t="s">
        <v>53</v>
      </c>
      <c r="D1177" s="1" t="s">
        <v>35</v>
      </c>
      <c r="E1177" s="1">
        <v>111</v>
      </c>
      <c r="F1177" s="1">
        <v>374</v>
      </c>
      <c r="G1177" s="1">
        <v>59</v>
      </c>
      <c r="H1177" s="1">
        <v>126</v>
      </c>
      <c r="I1177" s="1">
        <v>44</v>
      </c>
      <c r="J1177" s="1">
        <v>0</v>
      </c>
      <c r="K1177" s="1">
        <v>14</v>
      </c>
      <c r="L1177" s="1">
        <v>56</v>
      </c>
      <c r="M1177" s="1">
        <v>5</v>
      </c>
      <c r="N1177" s="1">
        <v>3</v>
      </c>
      <c r="O1177" s="1">
        <v>94</v>
      </c>
      <c r="P1177" s="1">
        <v>85</v>
      </c>
    </row>
    <row r="1178" spans="1:16" x14ac:dyDescent="0.25">
      <c r="A1178" s="1" t="s">
        <v>254</v>
      </c>
      <c r="B1178" s="1">
        <v>2012</v>
      </c>
      <c r="C1178" s="1" t="s">
        <v>47</v>
      </c>
      <c r="D1178" s="1" t="s">
        <v>35</v>
      </c>
      <c r="E1178" s="1">
        <v>134</v>
      </c>
      <c r="F1178" s="1">
        <v>377</v>
      </c>
      <c r="G1178" s="1">
        <v>52</v>
      </c>
      <c r="H1178" s="1">
        <v>99</v>
      </c>
      <c r="I1178" s="1">
        <v>25</v>
      </c>
      <c r="J1178" s="1">
        <v>3</v>
      </c>
      <c r="K1178" s="1">
        <v>20</v>
      </c>
      <c r="L1178" s="1">
        <v>57</v>
      </c>
      <c r="M1178" s="1">
        <v>8</v>
      </c>
      <c r="N1178" s="1">
        <v>2</v>
      </c>
      <c r="O1178" s="1">
        <v>19</v>
      </c>
      <c r="P1178" s="1">
        <v>83</v>
      </c>
    </row>
    <row r="1179" spans="1:16" x14ac:dyDescent="0.25">
      <c r="A1179" s="1" t="s">
        <v>217</v>
      </c>
      <c r="B1179" s="1">
        <v>2012</v>
      </c>
      <c r="C1179" s="1" t="s">
        <v>62</v>
      </c>
      <c r="D1179" s="1" t="s">
        <v>35</v>
      </c>
      <c r="E1179" s="1">
        <v>95</v>
      </c>
      <c r="F1179" s="1">
        <v>377</v>
      </c>
      <c r="G1179" s="1">
        <v>47</v>
      </c>
      <c r="H1179" s="1">
        <v>102</v>
      </c>
      <c r="I1179" s="1">
        <v>16</v>
      </c>
      <c r="J1179" s="1">
        <v>3</v>
      </c>
      <c r="K1179" s="1">
        <v>4</v>
      </c>
      <c r="L1179" s="1">
        <v>30</v>
      </c>
      <c r="M1179" s="1">
        <v>7</v>
      </c>
      <c r="N1179" s="1">
        <v>3</v>
      </c>
      <c r="O1179" s="1">
        <v>27</v>
      </c>
      <c r="P1179" s="1">
        <v>35</v>
      </c>
    </row>
    <row r="1180" spans="1:16" x14ac:dyDescent="0.25">
      <c r="A1180" s="1" t="s">
        <v>413</v>
      </c>
      <c r="B1180" s="1">
        <v>2012</v>
      </c>
      <c r="C1180" s="1" t="s">
        <v>44</v>
      </c>
      <c r="D1180" s="1" t="s">
        <v>31</v>
      </c>
      <c r="E1180" s="1">
        <v>125</v>
      </c>
      <c r="F1180" s="1">
        <v>383</v>
      </c>
      <c r="G1180" s="1">
        <v>55</v>
      </c>
      <c r="H1180" s="1">
        <v>92</v>
      </c>
      <c r="I1180" s="1">
        <v>23</v>
      </c>
      <c r="J1180" s="1">
        <v>2</v>
      </c>
      <c r="K1180" s="1">
        <v>14</v>
      </c>
      <c r="L1180" s="1">
        <v>52</v>
      </c>
      <c r="M1180" s="1">
        <v>2</v>
      </c>
      <c r="N1180" s="1">
        <v>2</v>
      </c>
      <c r="O1180" s="1">
        <v>50</v>
      </c>
      <c r="P1180" s="1">
        <v>98</v>
      </c>
    </row>
    <row r="1181" spans="1:16" x14ac:dyDescent="0.25">
      <c r="A1181" s="1" t="s">
        <v>285</v>
      </c>
      <c r="B1181" s="1">
        <v>2012</v>
      </c>
      <c r="C1181" s="1" t="s">
        <v>39</v>
      </c>
      <c r="D1181" s="1" t="s">
        <v>31</v>
      </c>
      <c r="E1181" s="1">
        <v>127</v>
      </c>
      <c r="F1181" s="1">
        <v>384</v>
      </c>
      <c r="G1181" s="1">
        <v>41</v>
      </c>
      <c r="H1181" s="1">
        <v>81</v>
      </c>
      <c r="I1181" s="1">
        <v>13</v>
      </c>
      <c r="J1181" s="1">
        <v>1</v>
      </c>
      <c r="K1181" s="1">
        <v>7</v>
      </c>
      <c r="L1181" s="1">
        <v>28</v>
      </c>
      <c r="M1181" s="1">
        <v>5</v>
      </c>
      <c r="N1181" s="1">
        <v>5</v>
      </c>
      <c r="O1181" s="1">
        <v>37</v>
      </c>
      <c r="P1181" s="1">
        <v>100</v>
      </c>
    </row>
    <row r="1182" spans="1:16" x14ac:dyDescent="0.25">
      <c r="A1182" s="1" t="s">
        <v>124</v>
      </c>
      <c r="B1182" s="1">
        <v>2012</v>
      </c>
      <c r="C1182" s="1" t="s">
        <v>45</v>
      </c>
      <c r="D1182" s="1" t="s">
        <v>31</v>
      </c>
      <c r="E1182" s="1">
        <v>130</v>
      </c>
      <c r="F1182" s="1">
        <v>384</v>
      </c>
      <c r="G1182" s="1">
        <v>50</v>
      </c>
      <c r="H1182" s="1">
        <v>92</v>
      </c>
      <c r="I1182" s="1">
        <v>19</v>
      </c>
      <c r="J1182" s="1">
        <v>3</v>
      </c>
      <c r="K1182" s="1">
        <v>19</v>
      </c>
      <c r="L1182" s="1">
        <v>62</v>
      </c>
      <c r="M1182" s="1">
        <v>3</v>
      </c>
      <c r="N1182" s="1">
        <v>0</v>
      </c>
      <c r="O1182" s="1">
        <v>35</v>
      </c>
      <c r="P1182" s="1">
        <v>67</v>
      </c>
    </row>
    <row r="1183" spans="1:16" x14ac:dyDescent="0.25">
      <c r="A1183" s="1" t="s">
        <v>636</v>
      </c>
      <c r="B1183" s="1">
        <v>2012</v>
      </c>
      <c r="C1183" s="1" t="s">
        <v>57</v>
      </c>
      <c r="D1183" s="1" t="s">
        <v>35</v>
      </c>
      <c r="E1183" s="1">
        <v>126</v>
      </c>
      <c r="F1183" s="1">
        <v>384</v>
      </c>
      <c r="G1183" s="1">
        <v>40</v>
      </c>
      <c r="H1183" s="1">
        <v>105</v>
      </c>
      <c r="I1183" s="1">
        <v>16</v>
      </c>
      <c r="J1183" s="1">
        <v>3</v>
      </c>
      <c r="K1183" s="1">
        <v>3</v>
      </c>
      <c r="L1183" s="1">
        <v>27</v>
      </c>
      <c r="M1183" s="1">
        <v>5</v>
      </c>
      <c r="N1183" s="1">
        <v>3</v>
      </c>
      <c r="O1183" s="1">
        <v>19</v>
      </c>
      <c r="P1183" s="1">
        <v>46</v>
      </c>
    </row>
    <row r="1184" spans="1:16" x14ac:dyDescent="0.25">
      <c r="A1184" s="1" t="s">
        <v>261</v>
      </c>
      <c r="B1184" s="1">
        <v>2012</v>
      </c>
      <c r="C1184" s="1" t="s">
        <v>41</v>
      </c>
      <c r="D1184" s="1" t="s">
        <v>31</v>
      </c>
      <c r="E1184" s="1">
        <v>115</v>
      </c>
      <c r="F1184" s="1">
        <v>385</v>
      </c>
      <c r="G1184" s="1">
        <v>46</v>
      </c>
      <c r="H1184" s="1">
        <v>125</v>
      </c>
      <c r="I1184" s="1">
        <v>15</v>
      </c>
      <c r="J1184" s="1">
        <v>1</v>
      </c>
      <c r="K1184" s="1">
        <v>9</v>
      </c>
      <c r="L1184" s="1">
        <v>40</v>
      </c>
      <c r="M1184" s="1">
        <v>1</v>
      </c>
      <c r="N1184" s="1">
        <v>0</v>
      </c>
      <c r="O1184" s="1">
        <v>24</v>
      </c>
      <c r="P1184" s="1">
        <v>31</v>
      </c>
    </row>
    <row r="1185" spans="1:16" x14ac:dyDescent="0.25">
      <c r="A1185" s="1" t="s">
        <v>509</v>
      </c>
      <c r="B1185" s="1">
        <v>2012</v>
      </c>
      <c r="C1185" s="1" t="s">
        <v>43</v>
      </c>
      <c r="D1185" s="1" t="s">
        <v>35</v>
      </c>
      <c r="E1185" s="1">
        <v>133</v>
      </c>
      <c r="F1185" s="1">
        <v>385</v>
      </c>
      <c r="G1185" s="1">
        <v>58</v>
      </c>
      <c r="H1185" s="1">
        <v>105</v>
      </c>
      <c r="I1185" s="1">
        <v>21</v>
      </c>
      <c r="J1185" s="1">
        <v>2</v>
      </c>
      <c r="K1185" s="1">
        <v>7</v>
      </c>
      <c r="L1185" s="1">
        <v>36</v>
      </c>
      <c r="M1185" s="1">
        <v>15</v>
      </c>
      <c r="N1185" s="1">
        <v>9</v>
      </c>
      <c r="O1185" s="1">
        <v>33</v>
      </c>
      <c r="P1185" s="1">
        <v>77</v>
      </c>
    </row>
    <row r="1186" spans="1:16" x14ac:dyDescent="0.25">
      <c r="A1186" s="1" t="s">
        <v>127</v>
      </c>
      <c r="B1186" s="1">
        <v>2012</v>
      </c>
      <c r="C1186" s="1" t="s">
        <v>34</v>
      </c>
      <c r="D1186" s="1" t="s">
        <v>35</v>
      </c>
      <c r="E1186" s="1">
        <v>112</v>
      </c>
      <c r="F1186" s="1">
        <v>387</v>
      </c>
      <c r="G1186" s="1">
        <v>58</v>
      </c>
      <c r="H1186" s="1">
        <v>111</v>
      </c>
      <c r="I1186" s="1">
        <v>23</v>
      </c>
      <c r="J1186" s="1">
        <v>0</v>
      </c>
      <c r="K1186" s="1">
        <v>14</v>
      </c>
      <c r="L1186" s="1">
        <v>62</v>
      </c>
      <c r="M1186" s="1">
        <v>1</v>
      </c>
      <c r="N1186" s="1">
        <v>0</v>
      </c>
      <c r="O1186" s="1">
        <v>57</v>
      </c>
      <c r="P1186" s="1">
        <v>51</v>
      </c>
    </row>
    <row r="1187" spans="1:16" x14ac:dyDescent="0.25">
      <c r="A1187" s="1" t="s">
        <v>243</v>
      </c>
      <c r="B1187" s="1">
        <v>2012</v>
      </c>
      <c r="C1187" s="1" t="s">
        <v>60</v>
      </c>
      <c r="D1187" s="1" t="s">
        <v>35</v>
      </c>
      <c r="E1187" s="1">
        <v>101</v>
      </c>
      <c r="F1187" s="1">
        <v>387</v>
      </c>
      <c r="G1187" s="1">
        <v>46</v>
      </c>
      <c r="H1187" s="1">
        <v>101</v>
      </c>
      <c r="I1187" s="1">
        <v>17</v>
      </c>
      <c r="J1187" s="1">
        <v>5</v>
      </c>
      <c r="K1187" s="1">
        <v>9</v>
      </c>
      <c r="L1187" s="1">
        <v>40</v>
      </c>
      <c r="M1187" s="1">
        <v>24</v>
      </c>
      <c r="N1187" s="1">
        <v>4</v>
      </c>
      <c r="O1187" s="1">
        <v>35</v>
      </c>
      <c r="P1187" s="1">
        <v>49</v>
      </c>
    </row>
    <row r="1188" spans="1:16" x14ac:dyDescent="0.25">
      <c r="A1188" s="1" t="s">
        <v>423</v>
      </c>
      <c r="B1188" s="1">
        <v>2012</v>
      </c>
      <c r="C1188" s="1" t="s">
        <v>59</v>
      </c>
      <c r="D1188" s="1" t="s">
        <v>35</v>
      </c>
      <c r="E1188" s="1">
        <v>141</v>
      </c>
      <c r="F1188" s="1">
        <v>393</v>
      </c>
      <c r="G1188" s="1">
        <v>56</v>
      </c>
      <c r="H1188" s="1">
        <v>96</v>
      </c>
      <c r="I1188" s="1">
        <v>14</v>
      </c>
      <c r="J1188" s="1">
        <v>5</v>
      </c>
      <c r="K1188" s="1">
        <v>5</v>
      </c>
      <c r="L1188" s="1">
        <v>34</v>
      </c>
      <c r="M1188" s="1">
        <v>26</v>
      </c>
      <c r="N1188" s="1">
        <v>6</v>
      </c>
      <c r="O1188" s="1">
        <v>51</v>
      </c>
      <c r="P1188" s="1">
        <v>104</v>
      </c>
    </row>
    <row r="1189" spans="1:16" x14ac:dyDescent="0.25">
      <c r="A1189" s="1" t="s">
        <v>145</v>
      </c>
      <c r="B1189" s="1">
        <v>2012</v>
      </c>
      <c r="C1189" s="1" t="s">
        <v>60</v>
      </c>
      <c r="D1189" s="1" t="s">
        <v>35</v>
      </c>
      <c r="E1189" s="1">
        <v>130</v>
      </c>
      <c r="F1189" s="1">
        <v>394</v>
      </c>
      <c r="G1189" s="1">
        <v>59</v>
      </c>
      <c r="H1189" s="1">
        <v>121</v>
      </c>
      <c r="I1189" s="1">
        <v>10</v>
      </c>
      <c r="J1189" s="1">
        <v>6</v>
      </c>
      <c r="K1189" s="1">
        <v>1</v>
      </c>
      <c r="L1189" s="1">
        <v>25</v>
      </c>
      <c r="M1189" s="1">
        <v>37</v>
      </c>
      <c r="N1189" s="1">
        <v>7</v>
      </c>
      <c r="O1189" s="1">
        <v>23</v>
      </c>
      <c r="P1189" s="1">
        <v>27</v>
      </c>
    </row>
    <row r="1190" spans="1:16" x14ac:dyDescent="0.25">
      <c r="A1190" s="1" t="s">
        <v>639</v>
      </c>
      <c r="B1190" s="1">
        <v>2012</v>
      </c>
      <c r="C1190" s="1" t="s">
        <v>32</v>
      </c>
      <c r="D1190" s="1" t="s">
        <v>35</v>
      </c>
      <c r="E1190" s="1">
        <v>113</v>
      </c>
      <c r="F1190" s="1">
        <v>395</v>
      </c>
      <c r="G1190" s="1">
        <v>34</v>
      </c>
      <c r="H1190" s="1">
        <v>95</v>
      </c>
      <c r="I1190" s="1">
        <v>14</v>
      </c>
      <c r="J1190" s="1">
        <v>3</v>
      </c>
      <c r="K1190" s="1">
        <v>11</v>
      </c>
      <c r="L1190" s="1">
        <v>55</v>
      </c>
      <c r="M1190" s="1">
        <v>0</v>
      </c>
      <c r="N1190" s="1">
        <v>2</v>
      </c>
      <c r="O1190" s="1">
        <v>40</v>
      </c>
      <c r="P1190" s="1">
        <v>96</v>
      </c>
    </row>
    <row r="1191" spans="1:16" x14ac:dyDescent="0.25">
      <c r="A1191" s="1" t="s">
        <v>659</v>
      </c>
      <c r="B1191" s="1">
        <v>2012</v>
      </c>
      <c r="C1191" s="1" t="s">
        <v>62</v>
      </c>
      <c r="D1191" s="1" t="s">
        <v>35</v>
      </c>
      <c r="E1191" s="1">
        <v>117</v>
      </c>
      <c r="F1191" s="1">
        <v>396</v>
      </c>
      <c r="G1191" s="1">
        <v>67</v>
      </c>
      <c r="H1191" s="1">
        <v>107</v>
      </c>
      <c r="I1191" s="1">
        <v>19</v>
      </c>
      <c r="J1191" s="1">
        <v>0</v>
      </c>
      <c r="K1191" s="1">
        <v>28</v>
      </c>
      <c r="L1191" s="1">
        <v>71</v>
      </c>
      <c r="M1191" s="1">
        <v>4</v>
      </c>
      <c r="N1191" s="1">
        <v>5</v>
      </c>
      <c r="O1191" s="1">
        <v>25</v>
      </c>
      <c r="P1191" s="1">
        <v>99</v>
      </c>
    </row>
    <row r="1192" spans="1:16" x14ac:dyDescent="0.25">
      <c r="A1192" s="1" t="s">
        <v>467</v>
      </c>
      <c r="B1192" s="1">
        <v>2012</v>
      </c>
      <c r="C1192" s="1" t="s">
        <v>59</v>
      </c>
      <c r="D1192" s="1" t="s">
        <v>35</v>
      </c>
      <c r="E1192" s="1">
        <v>108</v>
      </c>
      <c r="F1192" s="1">
        <v>396</v>
      </c>
      <c r="G1192" s="1">
        <v>59</v>
      </c>
      <c r="H1192" s="1">
        <v>112</v>
      </c>
      <c r="I1192" s="1">
        <v>25</v>
      </c>
      <c r="J1192" s="1">
        <v>2</v>
      </c>
      <c r="K1192" s="1">
        <v>12</v>
      </c>
      <c r="L1192" s="1">
        <v>63</v>
      </c>
      <c r="M1192" s="1">
        <v>1</v>
      </c>
      <c r="N1192" s="1">
        <v>1</v>
      </c>
      <c r="O1192" s="1">
        <v>38</v>
      </c>
      <c r="P1192" s="1">
        <v>59</v>
      </c>
    </row>
    <row r="1193" spans="1:16" x14ac:dyDescent="0.25">
      <c r="A1193" s="1" t="s">
        <v>484</v>
      </c>
      <c r="B1193" s="1">
        <v>2012</v>
      </c>
      <c r="C1193" s="1" t="s">
        <v>46</v>
      </c>
      <c r="D1193" s="1" t="s">
        <v>35</v>
      </c>
      <c r="E1193" s="1">
        <v>115</v>
      </c>
      <c r="F1193" s="1">
        <v>398</v>
      </c>
      <c r="G1193" s="1">
        <v>49</v>
      </c>
      <c r="H1193" s="1">
        <v>98</v>
      </c>
      <c r="I1193" s="1">
        <v>19</v>
      </c>
      <c r="J1193" s="1">
        <v>3</v>
      </c>
      <c r="K1193" s="1">
        <v>2</v>
      </c>
      <c r="L1193" s="1">
        <v>24</v>
      </c>
      <c r="M1193" s="1">
        <v>44</v>
      </c>
      <c r="N1193" s="1">
        <v>4</v>
      </c>
      <c r="O1193" s="1">
        <v>43</v>
      </c>
      <c r="P1193" s="1">
        <v>110</v>
      </c>
    </row>
    <row r="1194" spans="1:16" x14ac:dyDescent="0.25">
      <c r="A1194" s="1" t="s">
        <v>406</v>
      </c>
      <c r="B1194" s="1">
        <v>2012</v>
      </c>
      <c r="C1194" s="1" t="s">
        <v>60</v>
      </c>
      <c r="D1194" s="1" t="s">
        <v>35</v>
      </c>
      <c r="E1194" s="1">
        <v>101</v>
      </c>
      <c r="F1194" s="1">
        <v>398</v>
      </c>
      <c r="G1194" s="1">
        <v>59</v>
      </c>
      <c r="H1194" s="1">
        <v>108</v>
      </c>
      <c r="I1194" s="1">
        <v>15</v>
      </c>
      <c r="J1194" s="1">
        <v>2</v>
      </c>
      <c r="K1194" s="1">
        <v>17</v>
      </c>
      <c r="L1194" s="1">
        <v>59</v>
      </c>
      <c r="M1194" s="1">
        <v>4</v>
      </c>
      <c r="N1194" s="1">
        <v>2</v>
      </c>
      <c r="O1194" s="1">
        <v>37</v>
      </c>
      <c r="P1194" s="1">
        <v>85</v>
      </c>
    </row>
    <row r="1195" spans="1:16" x14ac:dyDescent="0.25">
      <c r="A1195" s="1" t="s">
        <v>448</v>
      </c>
      <c r="B1195" s="1">
        <v>2012</v>
      </c>
      <c r="C1195" s="1" t="s">
        <v>41</v>
      </c>
      <c r="D1195" s="1" t="s">
        <v>31</v>
      </c>
      <c r="E1195" s="1">
        <v>124</v>
      </c>
      <c r="F1195" s="1">
        <v>399</v>
      </c>
      <c r="G1195" s="1">
        <v>55</v>
      </c>
      <c r="H1195" s="1">
        <v>96</v>
      </c>
      <c r="I1195" s="1">
        <v>18</v>
      </c>
      <c r="J1195" s="1">
        <v>3</v>
      </c>
      <c r="K1195" s="1">
        <v>17</v>
      </c>
      <c r="L1195" s="1">
        <v>59</v>
      </c>
      <c r="M1195" s="1">
        <v>4</v>
      </c>
      <c r="N1195" s="1">
        <v>3</v>
      </c>
      <c r="O1195" s="1">
        <v>55</v>
      </c>
      <c r="P1195" s="1">
        <v>102</v>
      </c>
    </row>
    <row r="1196" spans="1:16" x14ac:dyDescent="0.25">
      <c r="A1196" s="1" t="s">
        <v>549</v>
      </c>
      <c r="B1196" s="1">
        <v>2012</v>
      </c>
      <c r="C1196" s="1" t="s">
        <v>47</v>
      </c>
      <c r="D1196" s="1" t="s">
        <v>35</v>
      </c>
      <c r="E1196" s="1">
        <v>121</v>
      </c>
      <c r="F1196" s="1">
        <v>401</v>
      </c>
      <c r="G1196" s="1">
        <v>43</v>
      </c>
      <c r="H1196" s="1">
        <v>96</v>
      </c>
      <c r="I1196" s="1">
        <v>15</v>
      </c>
      <c r="J1196" s="1">
        <v>0</v>
      </c>
      <c r="K1196" s="1">
        <v>15</v>
      </c>
      <c r="L1196" s="1">
        <v>57</v>
      </c>
      <c r="M1196" s="1">
        <v>1</v>
      </c>
      <c r="N1196" s="1">
        <v>0</v>
      </c>
      <c r="O1196" s="1">
        <v>51</v>
      </c>
      <c r="P1196" s="1">
        <v>120</v>
      </c>
    </row>
    <row r="1197" spans="1:16" x14ac:dyDescent="0.25">
      <c r="A1197" s="1" t="s">
        <v>188</v>
      </c>
      <c r="B1197" s="1">
        <v>2012</v>
      </c>
      <c r="C1197" s="1" t="s">
        <v>33</v>
      </c>
      <c r="D1197" s="1" t="s">
        <v>31</v>
      </c>
      <c r="E1197" s="1">
        <v>95</v>
      </c>
      <c r="F1197" s="1">
        <v>402</v>
      </c>
      <c r="G1197" s="1">
        <v>49</v>
      </c>
      <c r="H1197" s="1">
        <v>105</v>
      </c>
      <c r="I1197" s="1">
        <v>15</v>
      </c>
      <c r="J1197" s="1">
        <v>5</v>
      </c>
      <c r="K1197" s="1">
        <v>4</v>
      </c>
      <c r="L1197" s="1">
        <v>28</v>
      </c>
      <c r="M1197" s="1">
        <v>15</v>
      </c>
      <c r="N1197" s="1">
        <v>2</v>
      </c>
      <c r="O1197" s="1">
        <v>17</v>
      </c>
      <c r="P1197" s="1">
        <v>40</v>
      </c>
    </row>
    <row r="1198" spans="1:16" x14ac:dyDescent="0.25">
      <c r="A1198" s="1" t="s">
        <v>342</v>
      </c>
      <c r="B1198" s="1">
        <v>2012</v>
      </c>
      <c r="C1198" s="1" t="s">
        <v>51</v>
      </c>
      <c r="D1198" s="1" t="s">
        <v>35</v>
      </c>
      <c r="E1198" s="1">
        <v>106</v>
      </c>
      <c r="F1198" s="1">
        <v>403</v>
      </c>
      <c r="G1198" s="1">
        <v>74</v>
      </c>
      <c r="H1198" s="1">
        <v>122</v>
      </c>
      <c r="I1198" s="1">
        <v>22</v>
      </c>
      <c r="J1198" s="1">
        <v>2</v>
      </c>
      <c r="K1198" s="1">
        <v>23</v>
      </c>
      <c r="L1198" s="1">
        <v>69</v>
      </c>
      <c r="M1198" s="1">
        <v>9</v>
      </c>
      <c r="N1198" s="1">
        <v>4</v>
      </c>
      <c r="O1198" s="1">
        <v>40</v>
      </c>
      <c r="P1198" s="1">
        <v>103</v>
      </c>
    </row>
    <row r="1199" spans="1:16" x14ac:dyDescent="0.25">
      <c r="A1199" s="1" t="s">
        <v>411</v>
      </c>
      <c r="B1199" s="1">
        <v>2012</v>
      </c>
      <c r="C1199" s="1" t="s">
        <v>42</v>
      </c>
      <c r="D1199" s="1" t="s">
        <v>31</v>
      </c>
      <c r="E1199" s="1">
        <v>121</v>
      </c>
      <c r="F1199" s="1">
        <v>405</v>
      </c>
      <c r="G1199" s="1">
        <v>55</v>
      </c>
      <c r="H1199" s="1">
        <v>90</v>
      </c>
      <c r="I1199" s="1">
        <v>17</v>
      </c>
      <c r="J1199" s="1">
        <v>1</v>
      </c>
      <c r="K1199" s="1">
        <v>25</v>
      </c>
      <c r="L1199" s="1">
        <v>59</v>
      </c>
      <c r="M1199" s="1">
        <v>0</v>
      </c>
      <c r="N1199" s="1">
        <v>1</v>
      </c>
      <c r="O1199" s="1">
        <v>38</v>
      </c>
      <c r="P1199" s="1">
        <v>139</v>
      </c>
    </row>
    <row r="1200" spans="1:16" x14ac:dyDescent="0.25">
      <c r="A1200" s="1" t="s">
        <v>309</v>
      </c>
      <c r="B1200" s="1">
        <v>2012</v>
      </c>
      <c r="C1200" s="1" t="s">
        <v>57</v>
      </c>
      <c r="D1200" s="1" t="s">
        <v>35</v>
      </c>
      <c r="E1200" s="1">
        <v>102</v>
      </c>
      <c r="F1200" s="1">
        <v>406</v>
      </c>
      <c r="G1200" s="1">
        <v>53</v>
      </c>
      <c r="H1200" s="1">
        <v>118</v>
      </c>
      <c r="I1200" s="1">
        <v>17</v>
      </c>
      <c r="J1200" s="1">
        <v>1</v>
      </c>
      <c r="K1200" s="1">
        <v>18</v>
      </c>
      <c r="L1200" s="1">
        <v>62</v>
      </c>
      <c r="M1200" s="1">
        <v>0</v>
      </c>
      <c r="N1200" s="1">
        <v>1</v>
      </c>
      <c r="O1200" s="1">
        <v>16</v>
      </c>
      <c r="P1200" s="1">
        <v>97</v>
      </c>
    </row>
    <row r="1201" spans="1:16" x14ac:dyDescent="0.25">
      <c r="A1201" s="1" t="s">
        <v>410</v>
      </c>
      <c r="B1201" s="1">
        <v>2012</v>
      </c>
      <c r="C1201" s="1" t="s">
        <v>33</v>
      </c>
      <c r="D1201" s="1" t="s">
        <v>31</v>
      </c>
      <c r="E1201" s="1">
        <v>141</v>
      </c>
      <c r="F1201" s="1">
        <v>407</v>
      </c>
      <c r="G1201" s="1">
        <v>42</v>
      </c>
      <c r="H1201" s="1">
        <v>79</v>
      </c>
      <c r="I1201" s="1">
        <v>19</v>
      </c>
      <c r="J1201" s="1">
        <v>3</v>
      </c>
      <c r="K1201" s="1">
        <v>3</v>
      </c>
      <c r="L1201" s="1">
        <v>31</v>
      </c>
      <c r="M1201" s="1">
        <v>11</v>
      </c>
      <c r="N1201" s="1">
        <v>5</v>
      </c>
      <c r="O1201" s="1">
        <v>44</v>
      </c>
      <c r="P1201" s="1">
        <v>98</v>
      </c>
    </row>
    <row r="1202" spans="1:16" x14ac:dyDescent="0.25">
      <c r="A1202" s="1" t="s">
        <v>598</v>
      </c>
      <c r="B1202" s="1">
        <v>2012</v>
      </c>
      <c r="C1202" s="1" t="s">
        <v>59</v>
      </c>
      <c r="D1202" s="1" t="s">
        <v>35</v>
      </c>
      <c r="E1202" s="1">
        <v>145</v>
      </c>
      <c r="F1202" s="1">
        <v>411</v>
      </c>
      <c r="G1202" s="1">
        <v>47</v>
      </c>
      <c r="H1202" s="1">
        <v>113</v>
      </c>
      <c r="I1202" s="1">
        <v>27</v>
      </c>
      <c r="J1202" s="1">
        <v>6</v>
      </c>
      <c r="K1202" s="1">
        <v>7</v>
      </c>
      <c r="L1202" s="1">
        <v>56</v>
      </c>
      <c r="M1202" s="1">
        <v>12</v>
      </c>
      <c r="N1202" s="1">
        <v>2</v>
      </c>
      <c r="O1202" s="1">
        <v>54</v>
      </c>
      <c r="P1202" s="1">
        <v>106</v>
      </c>
    </row>
    <row r="1203" spans="1:16" x14ac:dyDescent="0.25">
      <c r="A1203" s="1" t="s">
        <v>199</v>
      </c>
      <c r="B1203" s="1">
        <v>2012</v>
      </c>
      <c r="C1203" s="1" t="s">
        <v>51</v>
      </c>
      <c r="D1203" s="1" t="s">
        <v>35</v>
      </c>
      <c r="E1203" s="1">
        <v>110</v>
      </c>
      <c r="F1203" s="1">
        <v>415</v>
      </c>
      <c r="G1203" s="1">
        <v>62</v>
      </c>
      <c r="H1203" s="1">
        <v>107</v>
      </c>
      <c r="I1203" s="1">
        <v>21</v>
      </c>
      <c r="J1203" s="1">
        <v>1</v>
      </c>
      <c r="K1203" s="1">
        <v>7</v>
      </c>
      <c r="L1203" s="1">
        <v>31</v>
      </c>
      <c r="M1203" s="1">
        <v>5</v>
      </c>
      <c r="N1203" s="1">
        <v>0</v>
      </c>
      <c r="O1203" s="1">
        <v>40</v>
      </c>
      <c r="P1203" s="1">
        <v>70</v>
      </c>
    </row>
    <row r="1204" spans="1:16" x14ac:dyDescent="0.25">
      <c r="A1204" s="1" t="s">
        <v>389</v>
      </c>
      <c r="B1204" s="1">
        <v>2012</v>
      </c>
      <c r="C1204" s="1" t="s">
        <v>40</v>
      </c>
      <c r="D1204" s="1" t="s">
        <v>35</v>
      </c>
      <c r="E1204" s="1">
        <v>137</v>
      </c>
      <c r="F1204" s="1">
        <v>415</v>
      </c>
      <c r="G1204" s="1">
        <v>72</v>
      </c>
      <c r="H1204" s="1">
        <v>108</v>
      </c>
      <c r="I1204" s="1">
        <v>19</v>
      </c>
      <c r="J1204" s="1">
        <v>4</v>
      </c>
      <c r="K1204" s="1">
        <v>19</v>
      </c>
      <c r="L1204" s="1">
        <v>51</v>
      </c>
      <c r="M1204" s="1">
        <v>37</v>
      </c>
      <c r="N1204" s="1">
        <v>6</v>
      </c>
      <c r="O1204" s="1">
        <v>20</v>
      </c>
      <c r="P1204" s="1">
        <v>98</v>
      </c>
    </row>
    <row r="1205" spans="1:16" x14ac:dyDescent="0.25">
      <c r="A1205" s="1" t="s">
        <v>475</v>
      </c>
      <c r="B1205" s="1">
        <v>2012</v>
      </c>
      <c r="C1205" s="1" t="s">
        <v>46</v>
      </c>
      <c r="D1205" s="1" t="s">
        <v>35</v>
      </c>
      <c r="E1205" s="1">
        <v>148</v>
      </c>
      <c r="F1205" s="1">
        <v>417</v>
      </c>
      <c r="G1205" s="1">
        <v>62</v>
      </c>
      <c r="H1205" s="1">
        <v>110</v>
      </c>
      <c r="I1205" s="1">
        <v>26</v>
      </c>
      <c r="J1205" s="1">
        <v>8</v>
      </c>
      <c r="K1205" s="1">
        <v>9</v>
      </c>
      <c r="L1205" s="1">
        <v>45</v>
      </c>
      <c r="M1205" s="1">
        <v>24</v>
      </c>
      <c r="N1205" s="1">
        <v>6</v>
      </c>
      <c r="O1205" s="1">
        <v>41</v>
      </c>
      <c r="P1205" s="1">
        <v>94</v>
      </c>
    </row>
    <row r="1206" spans="1:16" x14ac:dyDescent="0.25">
      <c r="A1206" s="1" t="s">
        <v>461</v>
      </c>
      <c r="B1206" s="1">
        <v>2012</v>
      </c>
      <c r="C1206" s="1" t="s">
        <v>44</v>
      </c>
      <c r="D1206" s="1" t="s">
        <v>31</v>
      </c>
      <c r="E1206" s="1">
        <v>125</v>
      </c>
      <c r="F1206" s="1">
        <v>418</v>
      </c>
      <c r="G1206" s="1">
        <v>50</v>
      </c>
      <c r="H1206" s="1">
        <v>90</v>
      </c>
      <c r="I1206" s="1">
        <v>18</v>
      </c>
      <c r="J1206" s="1">
        <v>2</v>
      </c>
      <c r="K1206" s="1">
        <v>6</v>
      </c>
      <c r="L1206" s="1">
        <v>28</v>
      </c>
      <c r="M1206" s="1">
        <v>15</v>
      </c>
      <c r="N1206" s="1">
        <v>6</v>
      </c>
      <c r="O1206" s="1">
        <v>35</v>
      </c>
      <c r="P1206" s="1">
        <v>90</v>
      </c>
    </row>
    <row r="1207" spans="1:16" x14ac:dyDescent="0.25">
      <c r="A1207" s="1" t="s">
        <v>487</v>
      </c>
      <c r="B1207" s="1">
        <v>2012</v>
      </c>
      <c r="C1207" s="1" t="s">
        <v>62</v>
      </c>
      <c r="D1207" s="1" t="s">
        <v>35</v>
      </c>
      <c r="E1207" s="1">
        <v>136</v>
      </c>
      <c r="F1207" s="1">
        <v>420</v>
      </c>
      <c r="G1207" s="1">
        <v>62</v>
      </c>
      <c r="H1207" s="1">
        <v>122</v>
      </c>
      <c r="I1207" s="1">
        <v>27</v>
      </c>
      <c r="J1207" s="1">
        <v>10</v>
      </c>
      <c r="K1207" s="1">
        <v>18</v>
      </c>
      <c r="L1207" s="1">
        <v>72</v>
      </c>
      <c r="M1207" s="1">
        <v>7</v>
      </c>
      <c r="N1207" s="1">
        <v>3</v>
      </c>
      <c r="O1207" s="1">
        <v>21</v>
      </c>
      <c r="P1207" s="1">
        <v>117</v>
      </c>
    </row>
    <row r="1208" spans="1:16" x14ac:dyDescent="0.25">
      <c r="A1208" s="1" t="s">
        <v>350</v>
      </c>
      <c r="B1208" s="1">
        <v>2012</v>
      </c>
      <c r="C1208" s="1" t="s">
        <v>39</v>
      </c>
      <c r="D1208" s="1" t="s">
        <v>31</v>
      </c>
      <c r="E1208" s="1">
        <v>104</v>
      </c>
      <c r="F1208" s="1">
        <v>420</v>
      </c>
      <c r="G1208" s="1">
        <v>59</v>
      </c>
      <c r="H1208" s="1">
        <v>125</v>
      </c>
      <c r="I1208" s="1">
        <v>28</v>
      </c>
      <c r="J1208" s="1">
        <v>3</v>
      </c>
      <c r="K1208" s="1">
        <v>13</v>
      </c>
      <c r="L1208" s="1">
        <v>54</v>
      </c>
      <c r="M1208" s="1">
        <v>1</v>
      </c>
      <c r="N1208" s="1">
        <v>1</v>
      </c>
      <c r="O1208" s="1">
        <v>42</v>
      </c>
      <c r="P1208" s="1">
        <v>51</v>
      </c>
    </row>
    <row r="1209" spans="1:16" x14ac:dyDescent="0.25">
      <c r="A1209" s="1" t="s">
        <v>620</v>
      </c>
      <c r="B1209" s="1">
        <v>2012</v>
      </c>
      <c r="C1209" s="1" t="s">
        <v>53</v>
      </c>
      <c r="D1209" s="1" t="s">
        <v>35</v>
      </c>
      <c r="E1209" s="1">
        <v>128</v>
      </c>
      <c r="F1209" s="1">
        <v>422</v>
      </c>
      <c r="G1209" s="1">
        <v>55</v>
      </c>
      <c r="H1209" s="1">
        <v>115</v>
      </c>
      <c r="I1209" s="1">
        <v>26</v>
      </c>
      <c r="J1209" s="1">
        <v>6</v>
      </c>
      <c r="K1209" s="1">
        <v>19</v>
      </c>
      <c r="L1209" s="1">
        <v>67</v>
      </c>
      <c r="M1209" s="1">
        <v>3</v>
      </c>
      <c r="N1209" s="1">
        <v>2</v>
      </c>
      <c r="O1209" s="1">
        <v>36</v>
      </c>
      <c r="P1209" s="1">
        <v>103</v>
      </c>
    </row>
    <row r="1210" spans="1:16" x14ac:dyDescent="0.25">
      <c r="A1210" s="1" t="s">
        <v>208</v>
      </c>
      <c r="B1210" s="1">
        <v>2012</v>
      </c>
      <c r="C1210" s="1" t="s">
        <v>53</v>
      </c>
      <c r="D1210" s="1" t="s">
        <v>35</v>
      </c>
      <c r="E1210" s="1">
        <v>125</v>
      </c>
      <c r="F1210" s="1">
        <v>422</v>
      </c>
      <c r="G1210" s="1">
        <v>53</v>
      </c>
      <c r="H1210" s="1">
        <v>116</v>
      </c>
      <c r="I1210" s="1">
        <v>28</v>
      </c>
      <c r="J1210" s="1">
        <v>1</v>
      </c>
      <c r="K1210" s="1">
        <v>26</v>
      </c>
      <c r="L1210" s="1">
        <v>80</v>
      </c>
      <c r="M1210" s="1">
        <v>0</v>
      </c>
      <c r="N1210" s="1">
        <v>1</v>
      </c>
      <c r="O1210" s="1">
        <v>42</v>
      </c>
      <c r="P1210" s="1">
        <v>97</v>
      </c>
    </row>
    <row r="1211" spans="1:16" x14ac:dyDescent="0.25">
      <c r="A1211" s="1" t="s">
        <v>351</v>
      </c>
      <c r="B1211" s="1">
        <v>2012</v>
      </c>
      <c r="C1211" s="1" t="s">
        <v>45</v>
      </c>
      <c r="D1211" s="1" t="s">
        <v>31</v>
      </c>
      <c r="E1211" s="1">
        <v>133</v>
      </c>
      <c r="F1211" s="1">
        <v>422</v>
      </c>
      <c r="G1211" s="1">
        <v>50</v>
      </c>
      <c r="H1211" s="1">
        <v>89</v>
      </c>
      <c r="I1211" s="1">
        <v>18</v>
      </c>
      <c r="J1211" s="1">
        <v>0</v>
      </c>
      <c r="K1211" s="1">
        <v>21</v>
      </c>
      <c r="L1211" s="1">
        <v>53</v>
      </c>
      <c r="M1211" s="1">
        <v>6</v>
      </c>
      <c r="N1211" s="1">
        <v>1</v>
      </c>
      <c r="O1211" s="1">
        <v>53</v>
      </c>
      <c r="P1211" s="1">
        <v>95</v>
      </c>
    </row>
    <row r="1212" spans="1:16" x14ac:dyDescent="0.25">
      <c r="A1212" s="1" t="s">
        <v>574</v>
      </c>
      <c r="B1212" s="1">
        <v>2012</v>
      </c>
      <c r="C1212" s="1" t="s">
        <v>49</v>
      </c>
      <c r="D1212" s="1" t="s">
        <v>31</v>
      </c>
      <c r="E1212" s="1">
        <v>119</v>
      </c>
      <c r="F1212" s="1">
        <v>422</v>
      </c>
      <c r="G1212" s="1">
        <v>56</v>
      </c>
      <c r="H1212" s="1">
        <v>99</v>
      </c>
      <c r="I1212" s="1">
        <v>19</v>
      </c>
      <c r="J1212" s="1">
        <v>1</v>
      </c>
      <c r="K1212" s="1">
        <v>24</v>
      </c>
      <c r="L1212" s="1">
        <v>55</v>
      </c>
      <c r="M1212" s="1">
        <v>1</v>
      </c>
      <c r="N1212" s="1">
        <v>3</v>
      </c>
      <c r="O1212" s="1">
        <v>37</v>
      </c>
      <c r="P1212" s="1">
        <v>92</v>
      </c>
    </row>
    <row r="1213" spans="1:16" x14ac:dyDescent="0.25">
      <c r="A1213" s="1" t="s">
        <v>435</v>
      </c>
      <c r="B1213" s="1">
        <v>2012</v>
      </c>
      <c r="C1213" s="1" t="s">
        <v>51</v>
      </c>
      <c r="D1213" s="1" t="s">
        <v>35</v>
      </c>
      <c r="E1213" s="1">
        <v>133</v>
      </c>
      <c r="F1213" s="1">
        <v>423</v>
      </c>
      <c r="G1213" s="1">
        <v>44</v>
      </c>
      <c r="H1213" s="1">
        <v>114</v>
      </c>
      <c r="I1213" s="1">
        <v>20</v>
      </c>
      <c r="J1213" s="1">
        <v>1</v>
      </c>
      <c r="K1213" s="1">
        <v>13</v>
      </c>
      <c r="L1213" s="1">
        <v>52</v>
      </c>
      <c r="M1213" s="1">
        <v>0</v>
      </c>
      <c r="N1213" s="1">
        <v>0</v>
      </c>
      <c r="O1213" s="1">
        <v>65</v>
      </c>
      <c r="P1213" s="1">
        <v>107</v>
      </c>
    </row>
    <row r="1214" spans="1:16" x14ac:dyDescent="0.25">
      <c r="A1214" s="1" t="s">
        <v>610</v>
      </c>
      <c r="B1214" s="1">
        <v>2012</v>
      </c>
      <c r="C1214" s="1" t="s">
        <v>59</v>
      </c>
      <c r="D1214" s="1" t="s">
        <v>35</v>
      </c>
      <c r="E1214" s="1">
        <v>143</v>
      </c>
      <c r="F1214" s="1">
        <v>435</v>
      </c>
      <c r="G1214" s="1">
        <v>44</v>
      </c>
      <c r="H1214" s="1">
        <v>108</v>
      </c>
      <c r="I1214" s="1">
        <v>26</v>
      </c>
      <c r="J1214" s="1">
        <v>3</v>
      </c>
      <c r="K1214" s="1">
        <v>4</v>
      </c>
      <c r="L1214" s="1">
        <v>45</v>
      </c>
      <c r="M1214" s="1">
        <v>1</v>
      </c>
      <c r="N1214" s="1">
        <v>4</v>
      </c>
      <c r="O1214" s="1">
        <v>33</v>
      </c>
      <c r="P1214" s="1">
        <v>95</v>
      </c>
    </row>
    <row r="1215" spans="1:16" x14ac:dyDescent="0.25">
      <c r="A1215" s="1" t="s">
        <v>307</v>
      </c>
      <c r="B1215" s="1">
        <v>2012</v>
      </c>
      <c r="C1215" s="1" t="s">
        <v>34</v>
      </c>
      <c r="D1215" s="1" t="s">
        <v>35</v>
      </c>
      <c r="E1215" s="1">
        <v>121</v>
      </c>
      <c r="F1215" s="1">
        <v>439</v>
      </c>
      <c r="G1215" s="1">
        <v>44</v>
      </c>
      <c r="H1215" s="1">
        <v>101</v>
      </c>
      <c r="I1215" s="1">
        <v>14</v>
      </c>
      <c r="J1215" s="1">
        <v>0</v>
      </c>
      <c r="K1215" s="1">
        <v>20</v>
      </c>
      <c r="L1215" s="1">
        <v>67</v>
      </c>
      <c r="M1215" s="1">
        <v>3</v>
      </c>
      <c r="N1215" s="1">
        <v>0</v>
      </c>
      <c r="O1215" s="1">
        <v>44</v>
      </c>
      <c r="P1215" s="1">
        <v>76</v>
      </c>
    </row>
    <row r="1216" spans="1:16" x14ac:dyDescent="0.25">
      <c r="A1216" s="1" t="s">
        <v>505</v>
      </c>
      <c r="B1216" s="1">
        <v>2012</v>
      </c>
      <c r="C1216" s="1" t="s">
        <v>60</v>
      </c>
      <c r="D1216" s="1" t="s">
        <v>35</v>
      </c>
      <c r="E1216" s="1">
        <v>149</v>
      </c>
      <c r="F1216" s="1">
        <v>441</v>
      </c>
      <c r="G1216" s="1">
        <v>53</v>
      </c>
      <c r="H1216" s="1">
        <v>108</v>
      </c>
      <c r="I1216" s="1">
        <v>24</v>
      </c>
      <c r="J1216" s="1">
        <v>0</v>
      </c>
      <c r="K1216" s="1">
        <v>14</v>
      </c>
      <c r="L1216" s="1">
        <v>46</v>
      </c>
      <c r="M1216" s="1">
        <v>1</v>
      </c>
      <c r="N1216" s="1">
        <v>0</v>
      </c>
      <c r="O1216" s="1">
        <v>34</v>
      </c>
      <c r="P1216" s="1">
        <v>111</v>
      </c>
    </row>
    <row r="1217" spans="1:16" x14ac:dyDescent="0.25">
      <c r="A1217" s="1" t="s">
        <v>560</v>
      </c>
      <c r="B1217" s="1">
        <v>2012</v>
      </c>
      <c r="C1217" s="1" t="s">
        <v>54</v>
      </c>
      <c r="D1217" s="1" t="s">
        <v>35</v>
      </c>
      <c r="E1217" s="1">
        <v>117</v>
      </c>
      <c r="F1217" s="1">
        <v>443</v>
      </c>
      <c r="G1217" s="1">
        <v>70</v>
      </c>
      <c r="H1217" s="1">
        <v>135</v>
      </c>
      <c r="I1217" s="1">
        <v>22</v>
      </c>
      <c r="J1217" s="1">
        <v>4</v>
      </c>
      <c r="K1217" s="1">
        <v>4</v>
      </c>
      <c r="L1217" s="1">
        <v>40</v>
      </c>
      <c r="M1217" s="1">
        <v>19</v>
      </c>
      <c r="N1217" s="1">
        <v>7</v>
      </c>
      <c r="O1217" s="1">
        <v>34</v>
      </c>
      <c r="P1217" s="1">
        <v>71</v>
      </c>
    </row>
    <row r="1218" spans="1:16" x14ac:dyDescent="0.25">
      <c r="A1218" s="1" t="s">
        <v>671</v>
      </c>
      <c r="B1218" s="1">
        <v>2012</v>
      </c>
      <c r="C1218" s="1" t="s">
        <v>44</v>
      </c>
      <c r="D1218" s="1" t="s">
        <v>31</v>
      </c>
      <c r="E1218" s="1">
        <v>118</v>
      </c>
      <c r="F1218" s="1">
        <v>444</v>
      </c>
      <c r="G1218" s="1">
        <v>54</v>
      </c>
      <c r="H1218" s="1">
        <v>98</v>
      </c>
      <c r="I1218" s="1">
        <v>15</v>
      </c>
      <c r="J1218" s="1">
        <v>8</v>
      </c>
      <c r="K1218" s="1">
        <v>2</v>
      </c>
      <c r="L1218" s="1">
        <v>20</v>
      </c>
      <c r="M1218" s="1">
        <v>16</v>
      </c>
      <c r="N1218" s="1">
        <v>5</v>
      </c>
      <c r="O1218" s="1">
        <v>50</v>
      </c>
      <c r="P1218" s="1">
        <v>70</v>
      </c>
    </row>
    <row r="1219" spans="1:16" x14ac:dyDescent="0.25">
      <c r="A1219" s="1" t="s">
        <v>333</v>
      </c>
      <c r="B1219" s="1">
        <v>2012</v>
      </c>
      <c r="C1219" s="1" t="s">
        <v>38</v>
      </c>
      <c r="D1219" s="1" t="s">
        <v>31</v>
      </c>
      <c r="E1219" s="1">
        <v>142</v>
      </c>
      <c r="F1219" s="1">
        <v>447</v>
      </c>
      <c r="G1219" s="1">
        <v>64</v>
      </c>
      <c r="H1219" s="1">
        <v>115</v>
      </c>
      <c r="I1219" s="1">
        <v>24</v>
      </c>
      <c r="J1219" s="1">
        <v>3</v>
      </c>
      <c r="K1219" s="1">
        <v>8</v>
      </c>
      <c r="L1219" s="1">
        <v>43</v>
      </c>
      <c r="M1219" s="1">
        <v>46</v>
      </c>
      <c r="N1219" s="1">
        <v>13</v>
      </c>
      <c r="O1219" s="1">
        <v>29</v>
      </c>
      <c r="P1219" s="1">
        <v>102</v>
      </c>
    </row>
    <row r="1220" spans="1:16" x14ac:dyDescent="0.25">
      <c r="A1220" s="1" t="s">
        <v>584</v>
      </c>
      <c r="B1220" s="1">
        <v>2012</v>
      </c>
      <c r="C1220" s="1" t="s">
        <v>37</v>
      </c>
      <c r="D1220" s="1" t="s">
        <v>35</v>
      </c>
      <c r="E1220" s="1">
        <v>123</v>
      </c>
      <c r="F1220" s="1">
        <v>449</v>
      </c>
      <c r="G1220" s="1">
        <v>75</v>
      </c>
      <c r="H1220" s="1">
        <v>130</v>
      </c>
      <c r="I1220" s="1">
        <v>30</v>
      </c>
      <c r="J1220" s="1">
        <v>1</v>
      </c>
      <c r="K1220" s="1">
        <v>37</v>
      </c>
      <c r="L1220" s="1">
        <v>86</v>
      </c>
      <c r="M1220" s="1">
        <v>6</v>
      </c>
      <c r="N1220" s="1">
        <v>2</v>
      </c>
      <c r="O1220" s="1">
        <v>46</v>
      </c>
      <c r="P1220" s="1">
        <v>143</v>
      </c>
    </row>
    <row r="1221" spans="1:16" x14ac:dyDescent="0.25">
      <c r="A1221" s="1" t="s">
        <v>241</v>
      </c>
      <c r="B1221" s="1">
        <v>2012</v>
      </c>
      <c r="C1221" s="1" t="s">
        <v>45</v>
      </c>
      <c r="D1221" s="1" t="s">
        <v>31</v>
      </c>
      <c r="E1221" s="1">
        <v>123</v>
      </c>
      <c r="F1221" s="1">
        <v>451</v>
      </c>
      <c r="G1221" s="1">
        <v>66</v>
      </c>
      <c r="H1221" s="1">
        <v>113</v>
      </c>
      <c r="I1221" s="1">
        <v>27</v>
      </c>
      <c r="J1221" s="1">
        <v>1</v>
      </c>
      <c r="K1221" s="1">
        <v>24</v>
      </c>
      <c r="L1221" s="1">
        <v>84</v>
      </c>
      <c r="M1221" s="1">
        <v>2</v>
      </c>
      <c r="N1221" s="1">
        <v>1</v>
      </c>
      <c r="O1221" s="1">
        <v>54</v>
      </c>
      <c r="P1221" s="1">
        <v>83</v>
      </c>
    </row>
    <row r="1222" spans="1:16" x14ac:dyDescent="0.25">
      <c r="A1222" s="1" t="s">
        <v>438</v>
      </c>
      <c r="B1222" s="1">
        <v>2012</v>
      </c>
      <c r="C1222" s="1" t="s">
        <v>62</v>
      </c>
      <c r="D1222" s="1" t="s">
        <v>35</v>
      </c>
      <c r="E1222" s="1">
        <v>143</v>
      </c>
      <c r="F1222" s="1">
        <v>454</v>
      </c>
      <c r="G1222" s="1">
        <v>72</v>
      </c>
      <c r="H1222" s="1">
        <v>136</v>
      </c>
      <c r="I1222" s="1">
        <v>18</v>
      </c>
      <c r="J1222" s="1">
        <v>11</v>
      </c>
      <c r="K1222" s="1">
        <v>13</v>
      </c>
      <c r="L1222" s="1">
        <v>53</v>
      </c>
      <c r="M1222" s="1">
        <v>12</v>
      </c>
      <c r="N1222" s="1">
        <v>5</v>
      </c>
      <c r="O1222" s="1">
        <v>68</v>
      </c>
      <c r="P1222" s="1">
        <v>128</v>
      </c>
    </row>
    <row r="1223" spans="1:16" x14ac:dyDescent="0.25">
      <c r="A1223" s="1" t="s">
        <v>223</v>
      </c>
      <c r="B1223" s="1">
        <v>2012</v>
      </c>
      <c r="C1223" s="1" t="s">
        <v>48</v>
      </c>
      <c r="D1223" s="1" t="s">
        <v>35</v>
      </c>
      <c r="E1223" s="1">
        <v>144</v>
      </c>
      <c r="F1223" s="1">
        <v>455</v>
      </c>
      <c r="G1223" s="1">
        <v>34</v>
      </c>
      <c r="H1223" s="1">
        <v>104</v>
      </c>
      <c r="I1223" s="1">
        <v>16</v>
      </c>
      <c r="J1223" s="1">
        <v>1</v>
      </c>
      <c r="K1223" s="1">
        <v>8</v>
      </c>
      <c r="L1223" s="1">
        <v>45</v>
      </c>
      <c r="M1223" s="1">
        <v>0</v>
      </c>
      <c r="N1223" s="1">
        <v>2</v>
      </c>
      <c r="O1223" s="1">
        <v>20</v>
      </c>
      <c r="P1223" s="1">
        <v>106</v>
      </c>
    </row>
    <row r="1224" spans="1:16" x14ac:dyDescent="0.25">
      <c r="A1224" s="1" t="s">
        <v>198</v>
      </c>
      <c r="B1224" s="1">
        <v>2012</v>
      </c>
      <c r="C1224" s="1" t="s">
        <v>44</v>
      </c>
      <c r="D1224" s="1" t="s">
        <v>31</v>
      </c>
      <c r="E1224" s="1">
        <v>120</v>
      </c>
      <c r="F1224" s="1">
        <v>455</v>
      </c>
      <c r="G1224" s="1">
        <v>68</v>
      </c>
      <c r="H1224" s="1">
        <v>118</v>
      </c>
      <c r="I1224" s="1">
        <v>25</v>
      </c>
      <c r="J1224" s="1">
        <v>7</v>
      </c>
      <c r="K1224" s="1">
        <v>11</v>
      </c>
      <c r="L1224" s="1">
        <v>46</v>
      </c>
      <c r="M1224" s="1">
        <v>39</v>
      </c>
      <c r="N1224" s="1">
        <v>4</v>
      </c>
      <c r="O1224" s="1">
        <v>45</v>
      </c>
      <c r="P1224" s="1">
        <v>64</v>
      </c>
    </row>
    <row r="1225" spans="1:16" x14ac:dyDescent="0.25">
      <c r="A1225" s="1" t="s">
        <v>331</v>
      </c>
      <c r="B1225" s="1">
        <v>2012</v>
      </c>
      <c r="C1225" s="1" t="s">
        <v>55</v>
      </c>
      <c r="D1225" s="1" t="s">
        <v>31</v>
      </c>
      <c r="E1225" s="1">
        <v>138</v>
      </c>
      <c r="F1225" s="1">
        <v>457</v>
      </c>
      <c r="G1225" s="1">
        <v>55</v>
      </c>
      <c r="H1225" s="1">
        <v>115</v>
      </c>
      <c r="I1225" s="1">
        <v>20</v>
      </c>
      <c r="J1225" s="1">
        <v>0</v>
      </c>
      <c r="K1225" s="1">
        <v>10</v>
      </c>
      <c r="L1225" s="1">
        <v>53</v>
      </c>
      <c r="M1225" s="1">
        <v>4</v>
      </c>
      <c r="N1225" s="1">
        <v>3</v>
      </c>
      <c r="O1225" s="1">
        <v>56</v>
      </c>
      <c r="P1225" s="1">
        <v>59</v>
      </c>
    </row>
    <row r="1226" spans="1:16" x14ac:dyDescent="0.25">
      <c r="A1226" s="1" t="s">
        <v>356</v>
      </c>
      <c r="B1226" s="1">
        <v>2012</v>
      </c>
      <c r="C1226" s="1" t="s">
        <v>58</v>
      </c>
      <c r="D1226" s="1" t="s">
        <v>31</v>
      </c>
      <c r="E1226" s="1">
        <v>147</v>
      </c>
      <c r="F1226" s="1">
        <v>457</v>
      </c>
      <c r="G1226" s="1">
        <v>65</v>
      </c>
      <c r="H1226" s="1">
        <v>139</v>
      </c>
      <c r="I1226" s="1">
        <v>29</v>
      </c>
      <c r="J1226" s="1">
        <v>3</v>
      </c>
      <c r="K1226" s="1">
        <v>15</v>
      </c>
      <c r="L1226" s="1">
        <v>61</v>
      </c>
      <c r="M1226" s="1">
        <v>10</v>
      </c>
      <c r="N1226" s="1">
        <v>5</v>
      </c>
      <c r="O1226" s="1">
        <v>54</v>
      </c>
      <c r="P1226" s="1">
        <v>74</v>
      </c>
    </row>
    <row r="1227" spans="1:16" x14ac:dyDescent="0.25">
      <c r="A1227" s="1" t="s">
        <v>408</v>
      </c>
      <c r="B1227" s="1">
        <v>2012</v>
      </c>
      <c r="C1227" s="1" t="s">
        <v>39</v>
      </c>
      <c r="D1227" s="1" t="s">
        <v>31</v>
      </c>
      <c r="E1227" s="1">
        <v>135</v>
      </c>
      <c r="F1227" s="1">
        <v>457</v>
      </c>
      <c r="G1227" s="1">
        <v>65</v>
      </c>
      <c r="H1227" s="1">
        <v>101</v>
      </c>
      <c r="I1227" s="1">
        <v>26</v>
      </c>
      <c r="J1227" s="1">
        <v>0</v>
      </c>
      <c r="K1227" s="1">
        <v>23</v>
      </c>
      <c r="L1227" s="1">
        <v>69</v>
      </c>
      <c r="M1227" s="1">
        <v>1</v>
      </c>
      <c r="N1227" s="1">
        <v>3</v>
      </c>
      <c r="O1227" s="1">
        <v>73</v>
      </c>
      <c r="P1227" s="1">
        <v>159</v>
      </c>
    </row>
    <row r="1228" spans="1:16" x14ac:dyDescent="0.25">
      <c r="A1228" s="1" t="s">
        <v>289</v>
      </c>
      <c r="B1228" s="1">
        <v>2012</v>
      </c>
      <c r="C1228" s="1" t="s">
        <v>59</v>
      </c>
      <c r="D1228" s="1" t="s">
        <v>35</v>
      </c>
      <c r="E1228" s="1">
        <v>113</v>
      </c>
      <c r="F1228" s="1">
        <v>459</v>
      </c>
      <c r="G1228" s="1">
        <v>84</v>
      </c>
      <c r="H1228" s="1">
        <v>159</v>
      </c>
      <c r="I1228" s="1">
        <v>25</v>
      </c>
      <c r="J1228" s="1">
        <v>10</v>
      </c>
      <c r="K1228" s="1">
        <v>11</v>
      </c>
      <c r="L1228" s="1">
        <v>60</v>
      </c>
      <c r="M1228" s="1">
        <v>13</v>
      </c>
      <c r="N1228" s="1">
        <v>5</v>
      </c>
      <c r="O1228" s="1">
        <v>36</v>
      </c>
      <c r="P1228" s="1">
        <v>63</v>
      </c>
    </row>
    <row r="1229" spans="1:16" x14ac:dyDescent="0.25">
      <c r="A1229" s="1" t="s">
        <v>262</v>
      </c>
      <c r="B1229" s="1">
        <v>2012</v>
      </c>
      <c r="C1229" s="1" t="s">
        <v>50</v>
      </c>
      <c r="D1229" s="1" t="s">
        <v>31</v>
      </c>
      <c r="E1229" s="1">
        <v>142</v>
      </c>
      <c r="F1229" s="1">
        <v>463</v>
      </c>
      <c r="G1229" s="1">
        <v>46</v>
      </c>
      <c r="H1229" s="1">
        <v>106</v>
      </c>
      <c r="I1229" s="1">
        <v>12</v>
      </c>
      <c r="J1229" s="1">
        <v>0</v>
      </c>
      <c r="K1229" s="1">
        <v>12</v>
      </c>
      <c r="L1229" s="1">
        <v>55</v>
      </c>
      <c r="M1229" s="1">
        <v>3</v>
      </c>
      <c r="N1229" s="1">
        <v>0</v>
      </c>
      <c r="O1229" s="1">
        <v>26</v>
      </c>
      <c r="P1229" s="1">
        <v>49</v>
      </c>
    </row>
    <row r="1230" spans="1:16" x14ac:dyDescent="0.25">
      <c r="A1230" s="1" t="s">
        <v>152</v>
      </c>
      <c r="B1230" s="1">
        <v>2012</v>
      </c>
      <c r="C1230" s="1" t="s">
        <v>45</v>
      </c>
      <c r="D1230" s="1" t="s">
        <v>31</v>
      </c>
      <c r="E1230" s="1">
        <v>122</v>
      </c>
      <c r="F1230" s="1">
        <v>463</v>
      </c>
      <c r="G1230" s="1">
        <v>74</v>
      </c>
      <c r="H1230" s="1">
        <v>126</v>
      </c>
      <c r="I1230" s="1">
        <v>17</v>
      </c>
      <c r="J1230" s="1">
        <v>1</v>
      </c>
      <c r="K1230" s="1">
        <v>18</v>
      </c>
      <c r="L1230" s="1">
        <v>57</v>
      </c>
      <c r="M1230" s="1">
        <v>13</v>
      </c>
      <c r="N1230" s="1">
        <v>1</v>
      </c>
      <c r="O1230" s="1">
        <v>51</v>
      </c>
      <c r="P1230" s="1">
        <v>116</v>
      </c>
    </row>
    <row r="1231" spans="1:16" x14ac:dyDescent="0.25">
      <c r="A1231" s="1" t="s">
        <v>586</v>
      </c>
      <c r="B1231" s="1">
        <v>2012</v>
      </c>
      <c r="C1231" s="1" t="s">
        <v>47</v>
      </c>
      <c r="D1231" s="1" t="s">
        <v>35</v>
      </c>
      <c r="E1231" s="1">
        <v>114</v>
      </c>
      <c r="F1231" s="1">
        <v>464</v>
      </c>
      <c r="G1231" s="1">
        <v>53</v>
      </c>
      <c r="H1231" s="1">
        <v>134</v>
      </c>
      <c r="I1231" s="1">
        <v>26</v>
      </c>
      <c r="J1231" s="1">
        <v>0</v>
      </c>
      <c r="K1231" s="1">
        <v>1</v>
      </c>
      <c r="L1231" s="1">
        <v>25</v>
      </c>
      <c r="M1231" s="1">
        <v>4</v>
      </c>
      <c r="N1231" s="1">
        <v>4</v>
      </c>
      <c r="O1231" s="1">
        <v>27</v>
      </c>
      <c r="P1231" s="1">
        <v>73</v>
      </c>
    </row>
    <row r="1232" spans="1:16" x14ac:dyDescent="0.25">
      <c r="A1232" s="1" t="s">
        <v>544</v>
      </c>
      <c r="B1232" s="1">
        <v>2012</v>
      </c>
      <c r="C1232" s="1" t="s">
        <v>54</v>
      </c>
      <c r="D1232" s="1" t="s">
        <v>35</v>
      </c>
      <c r="E1232" s="1">
        <v>119</v>
      </c>
      <c r="F1232" s="1">
        <v>469</v>
      </c>
      <c r="G1232" s="1">
        <v>76</v>
      </c>
      <c r="H1232" s="1">
        <v>144</v>
      </c>
      <c r="I1232" s="1">
        <v>35</v>
      </c>
      <c r="J1232" s="1">
        <v>0</v>
      </c>
      <c r="K1232" s="1">
        <v>22</v>
      </c>
      <c r="L1232" s="1">
        <v>92</v>
      </c>
      <c r="M1232" s="1">
        <v>2</v>
      </c>
      <c r="N1232" s="1">
        <v>1</v>
      </c>
      <c r="O1232" s="1">
        <v>37</v>
      </c>
      <c r="P1232" s="1">
        <v>89</v>
      </c>
    </row>
    <row r="1233" spans="1:16" x14ac:dyDescent="0.25">
      <c r="A1233" s="1" t="s">
        <v>533</v>
      </c>
      <c r="B1233" s="1">
        <v>2012</v>
      </c>
      <c r="C1233" s="1" t="s">
        <v>56</v>
      </c>
      <c r="D1233" s="1" t="s">
        <v>31</v>
      </c>
      <c r="E1233" s="1">
        <v>132</v>
      </c>
      <c r="F1233" s="1">
        <v>470</v>
      </c>
      <c r="G1233" s="1">
        <v>52</v>
      </c>
      <c r="H1233" s="1">
        <v>113</v>
      </c>
      <c r="I1233" s="1">
        <v>22</v>
      </c>
      <c r="J1233" s="1">
        <v>2</v>
      </c>
      <c r="K1233" s="1">
        <v>12</v>
      </c>
      <c r="L1233" s="1">
        <v>54</v>
      </c>
      <c r="M1233" s="1">
        <v>6</v>
      </c>
      <c r="N1233" s="1">
        <v>3</v>
      </c>
      <c r="O1233" s="1">
        <v>26</v>
      </c>
      <c r="P1233" s="1">
        <v>104</v>
      </c>
    </row>
    <row r="1234" spans="1:16" x14ac:dyDescent="0.25">
      <c r="A1234" s="1" t="s">
        <v>196</v>
      </c>
      <c r="B1234" s="1">
        <v>2012</v>
      </c>
      <c r="C1234" s="1" t="s">
        <v>49</v>
      </c>
      <c r="D1234" s="1" t="s">
        <v>31</v>
      </c>
      <c r="E1234" s="1">
        <v>138</v>
      </c>
      <c r="F1234" s="1">
        <v>470</v>
      </c>
      <c r="G1234" s="1">
        <v>65</v>
      </c>
      <c r="H1234" s="1">
        <v>126</v>
      </c>
      <c r="I1234" s="1">
        <v>18</v>
      </c>
      <c r="J1234" s="1">
        <v>1</v>
      </c>
      <c r="K1234" s="1">
        <v>1</v>
      </c>
      <c r="L1234" s="1">
        <v>40</v>
      </c>
      <c r="M1234" s="1">
        <v>9</v>
      </c>
      <c r="N1234" s="1">
        <v>5</v>
      </c>
      <c r="O1234" s="1">
        <v>52</v>
      </c>
      <c r="P1234" s="1">
        <v>65</v>
      </c>
    </row>
    <row r="1235" spans="1:16" x14ac:dyDescent="0.25">
      <c r="A1235" s="1" t="s">
        <v>525</v>
      </c>
      <c r="B1235" s="1">
        <v>2012</v>
      </c>
      <c r="C1235" s="1" t="s">
        <v>48</v>
      </c>
      <c r="D1235" s="1" t="s">
        <v>35</v>
      </c>
      <c r="E1235" s="1">
        <v>129</v>
      </c>
      <c r="F1235" s="1">
        <v>472</v>
      </c>
      <c r="G1235" s="1">
        <v>62</v>
      </c>
      <c r="H1235" s="1">
        <v>132</v>
      </c>
      <c r="I1235" s="1">
        <v>27</v>
      </c>
      <c r="J1235" s="1">
        <v>0</v>
      </c>
      <c r="K1235" s="1">
        <v>14</v>
      </c>
      <c r="L1235" s="1">
        <v>69</v>
      </c>
      <c r="M1235" s="1">
        <v>7</v>
      </c>
      <c r="N1235" s="1">
        <v>5</v>
      </c>
      <c r="O1235" s="1">
        <v>47</v>
      </c>
      <c r="P1235" s="1">
        <v>104</v>
      </c>
    </row>
    <row r="1236" spans="1:16" x14ac:dyDescent="0.25">
      <c r="A1236" s="1" t="s">
        <v>397</v>
      </c>
      <c r="B1236" s="1">
        <v>2012</v>
      </c>
      <c r="C1236" s="1" t="s">
        <v>48</v>
      </c>
      <c r="D1236" s="1" t="s">
        <v>35</v>
      </c>
      <c r="E1236" s="1">
        <v>145</v>
      </c>
      <c r="F1236" s="1">
        <v>475</v>
      </c>
      <c r="G1236" s="1">
        <v>68</v>
      </c>
      <c r="H1236" s="1">
        <v>130</v>
      </c>
      <c r="I1236" s="1">
        <v>28</v>
      </c>
      <c r="J1236" s="1">
        <v>3</v>
      </c>
      <c r="K1236" s="1">
        <v>27</v>
      </c>
      <c r="L1236" s="1">
        <v>86</v>
      </c>
      <c r="M1236" s="1">
        <v>2</v>
      </c>
      <c r="N1236" s="1">
        <v>0</v>
      </c>
      <c r="O1236" s="1">
        <v>33</v>
      </c>
      <c r="P1236" s="1">
        <v>103</v>
      </c>
    </row>
    <row r="1237" spans="1:16" x14ac:dyDescent="0.25">
      <c r="A1237" s="1" t="s">
        <v>648</v>
      </c>
      <c r="B1237" s="1">
        <v>2012</v>
      </c>
      <c r="C1237" s="1" t="s">
        <v>62</v>
      </c>
      <c r="D1237" s="1" t="s">
        <v>35</v>
      </c>
      <c r="E1237" s="1">
        <v>132</v>
      </c>
      <c r="F1237" s="1">
        <v>475</v>
      </c>
      <c r="G1237" s="1">
        <v>51</v>
      </c>
      <c r="H1237" s="1">
        <v>147</v>
      </c>
      <c r="I1237" s="1">
        <v>32</v>
      </c>
      <c r="J1237" s="1">
        <v>3</v>
      </c>
      <c r="K1237" s="1">
        <v>5</v>
      </c>
      <c r="L1237" s="1">
        <v>54</v>
      </c>
      <c r="M1237" s="1">
        <v>7</v>
      </c>
      <c r="N1237" s="1">
        <v>2</v>
      </c>
      <c r="O1237" s="1">
        <v>22</v>
      </c>
      <c r="P1237" s="1">
        <v>61</v>
      </c>
    </row>
    <row r="1238" spans="1:16" x14ac:dyDescent="0.25">
      <c r="A1238" s="1" t="s">
        <v>240</v>
      </c>
      <c r="B1238" s="1">
        <v>2012</v>
      </c>
      <c r="C1238" s="1" t="s">
        <v>42</v>
      </c>
      <c r="D1238" s="1" t="s">
        <v>31</v>
      </c>
      <c r="E1238" s="1">
        <v>130</v>
      </c>
      <c r="F1238" s="1">
        <v>476</v>
      </c>
      <c r="G1238" s="1">
        <v>70</v>
      </c>
      <c r="H1238" s="1">
        <v>127</v>
      </c>
      <c r="I1238" s="1">
        <v>34</v>
      </c>
      <c r="J1238" s="1">
        <v>1</v>
      </c>
      <c r="K1238" s="1">
        <v>22</v>
      </c>
      <c r="L1238" s="1">
        <v>81</v>
      </c>
      <c r="M1238" s="1">
        <v>2</v>
      </c>
      <c r="N1238" s="1">
        <v>3</v>
      </c>
      <c r="O1238" s="1">
        <v>42</v>
      </c>
      <c r="P1238" s="1">
        <v>129</v>
      </c>
    </row>
    <row r="1239" spans="1:16" x14ac:dyDescent="0.25">
      <c r="A1239" s="1" t="s">
        <v>107</v>
      </c>
      <c r="B1239" s="1">
        <v>2012</v>
      </c>
      <c r="C1239" s="1" t="s">
        <v>54</v>
      </c>
      <c r="D1239" s="1" t="s">
        <v>35</v>
      </c>
      <c r="E1239" s="1">
        <v>121</v>
      </c>
      <c r="F1239" s="1">
        <v>477</v>
      </c>
      <c r="G1239" s="1">
        <v>69</v>
      </c>
      <c r="H1239" s="1">
        <v>126</v>
      </c>
      <c r="I1239" s="1">
        <v>18</v>
      </c>
      <c r="J1239" s="1">
        <v>3</v>
      </c>
      <c r="K1239" s="1">
        <v>5</v>
      </c>
      <c r="L1239" s="1">
        <v>49</v>
      </c>
      <c r="M1239" s="1">
        <v>12</v>
      </c>
      <c r="N1239" s="1">
        <v>4</v>
      </c>
      <c r="O1239" s="1">
        <v>44</v>
      </c>
      <c r="P1239" s="1">
        <v>57</v>
      </c>
    </row>
    <row r="1240" spans="1:16" x14ac:dyDescent="0.25">
      <c r="A1240" s="1" t="s">
        <v>146</v>
      </c>
      <c r="B1240" s="1">
        <v>2012</v>
      </c>
      <c r="C1240" s="1" t="s">
        <v>30</v>
      </c>
      <c r="D1240" s="1" t="s">
        <v>31</v>
      </c>
      <c r="E1240" s="1">
        <v>135</v>
      </c>
      <c r="F1240" s="1">
        <v>479</v>
      </c>
      <c r="G1240" s="1">
        <v>68</v>
      </c>
      <c r="H1240" s="1">
        <v>133</v>
      </c>
      <c r="I1240" s="1">
        <v>18</v>
      </c>
      <c r="J1240" s="1">
        <v>4</v>
      </c>
      <c r="K1240" s="1">
        <v>27</v>
      </c>
      <c r="L1240" s="1">
        <v>77</v>
      </c>
      <c r="M1240" s="1">
        <v>0</v>
      </c>
      <c r="N1240" s="1">
        <v>0</v>
      </c>
      <c r="O1240" s="1">
        <v>28</v>
      </c>
      <c r="P1240" s="1">
        <v>78</v>
      </c>
    </row>
    <row r="1241" spans="1:16" x14ac:dyDescent="0.25">
      <c r="A1241" s="1" t="s">
        <v>582</v>
      </c>
      <c r="B1241" s="1">
        <v>2012</v>
      </c>
      <c r="C1241" s="1" t="s">
        <v>33</v>
      </c>
      <c r="D1241" s="1" t="s">
        <v>31</v>
      </c>
      <c r="E1241" s="1">
        <v>132</v>
      </c>
      <c r="F1241" s="1">
        <v>483</v>
      </c>
      <c r="G1241" s="1">
        <v>49</v>
      </c>
      <c r="H1241" s="1">
        <v>105</v>
      </c>
      <c r="I1241" s="1">
        <v>14</v>
      </c>
      <c r="J1241" s="1">
        <v>0</v>
      </c>
      <c r="K1241" s="1">
        <v>19</v>
      </c>
      <c r="L1241" s="1">
        <v>51</v>
      </c>
      <c r="M1241" s="1">
        <v>1</v>
      </c>
      <c r="N1241" s="1">
        <v>0</v>
      </c>
      <c r="O1241" s="1">
        <v>49</v>
      </c>
      <c r="P1241" s="1">
        <v>111</v>
      </c>
    </row>
    <row r="1242" spans="1:16" x14ac:dyDescent="0.25">
      <c r="A1242" s="1" t="s">
        <v>294</v>
      </c>
      <c r="B1242" s="1">
        <v>2012</v>
      </c>
      <c r="C1242" s="1" t="s">
        <v>49</v>
      </c>
      <c r="D1242" s="1" t="s">
        <v>31</v>
      </c>
      <c r="E1242" s="1">
        <v>134</v>
      </c>
      <c r="F1242" s="1">
        <v>484</v>
      </c>
      <c r="G1242" s="1">
        <v>56</v>
      </c>
      <c r="H1242" s="1">
        <v>133</v>
      </c>
      <c r="I1242" s="1">
        <v>34</v>
      </c>
      <c r="J1242" s="1">
        <v>1</v>
      </c>
      <c r="K1242" s="1">
        <v>18</v>
      </c>
      <c r="L1242" s="1">
        <v>75</v>
      </c>
      <c r="M1242" s="1">
        <v>0</v>
      </c>
      <c r="N1242" s="1">
        <v>0</v>
      </c>
      <c r="O1242" s="1">
        <v>29</v>
      </c>
      <c r="P1242" s="1">
        <v>98</v>
      </c>
    </row>
    <row r="1243" spans="1:16" x14ac:dyDescent="0.25">
      <c r="A1243" s="1" t="s">
        <v>251</v>
      </c>
      <c r="B1243" s="1">
        <v>2012</v>
      </c>
      <c r="C1243" s="1" t="s">
        <v>42</v>
      </c>
      <c r="D1243" s="1" t="s">
        <v>31</v>
      </c>
      <c r="E1243" s="1">
        <v>123</v>
      </c>
      <c r="F1243" s="1">
        <v>484</v>
      </c>
      <c r="G1243" s="1">
        <v>63</v>
      </c>
      <c r="H1243" s="1">
        <v>145</v>
      </c>
      <c r="I1243" s="1">
        <v>37</v>
      </c>
      <c r="J1243" s="1">
        <v>0</v>
      </c>
      <c r="K1243" s="1">
        <v>15</v>
      </c>
      <c r="L1243" s="1">
        <v>86</v>
      </c>
      <c r="M1243" s="1">
        <v>0</v>
      </c>
      <c r="N1243" s="1">
        <v>0</v>
      </c>
      <c r="O1243" s="1">
        <v>31</v>
      </c>
      <c r="P1243" s="1">
        <v>81</v>
      </c>
    </row>
    <row r="1244" spans="1:16" x14ac:dyDescent="0.25">
      <c r="A1244" s="1" t="s">
        <v>355</v>
      </c>
      <c r="B1244" s="1">
        <v>2012</v>
      </c>
      <c r="C1244" s="1" t="s">
        <v>55</v>
      </c>
      <c r="D1244" s="1" t="s">
        <v>31</v>
      </c>
      <c r="E1244" s="1">
        <v>134</v>
      </c>
      <c r="F1244" s="1">
        <v>484</v>
      </c>
      <c r="G1244" s="1">
        <v>61</v>
      </c>
      <c r="H1244" s="1">
        <v>132</v>
      </c>
      <c r="I1244" s="1">
        <v>26</v>
      </c>
      <c r="J1244" s="1">
        <v>1</v>
      </c>
      <c r="K1244" s="1">
        <v>22</v>
      </c>
      <c r="L1244" s="1">
        <v>73</v>
      </c>
      <c r="M1244" s="1">
        <v>0</v>
      </c>
      <c r="N1244" s="1">
        <v>1</v>
      </c>
      <c r="O1244" s="1">
        <v>31</v>
      </c>
      <c r="P1244" s="1">
        <v>116</v>
      </c>
    </row>
    <row r="1245" spans="1:16" x14ac:dyDescent="0.25">
      <c r="A1245" s="1" t="s">
        <v>353</v>
      </c>
      <c r="B1245" s="1">
        <v>2012</v>
      </c>
      <c r="C1245" s="1" t="s">
        <v>43</v>
      </c>
      <c r="D1245" s="1" t="s">
        <v>35</v>
      </c>
      <c r="E1245" s="1">
        <v>141</v>
      </c>
      <c r="F1245" s="1">
        <v>486</v>
      </c>
      <c r="G1245" s="1">
        <v>65</v>
      </c>
      <c r="H1245" s="1">
        <v>139</v>
      </c>
      <c r="I1245" s="1">
        <v>25</v>
      </c>
      <c r="J1245" s="1">
        <v>2</v>
      </c>
      <c r="K1245" s="1">
        <v>15</v>
      </c>
      <c r="L1245" s="1">
        <v>88</v>
      </c>
      <c r="M1245" s="1">
        <v>0</v>
      </c>
      <c r="N1245" s="1">
        <v>0</v>
      </c>
      <c r="O1245" s="1">
        <v>73</v>
      </c>
      <c r="P1245" s="1">
        <v>130</v>
      </c>
    </row>
    <row r="1246" spans="1:16" x14ac:dyDescent="0.25">
      <c r="A1246" s="1" t="s">
        <v>679</v>
      </c>
      <c r="B1246" s="1">
        <v>2012</v>
      </c>
      <c r="C1246" s="1" t="s">
        <v>44</v>
      </c>
      <c r="D1246" s="1" t="s">
        <v>31</v>
      </c>
      <c r="E1246" s="1">
        <v>129</v>
      </c>
      <c r="F1246" s="1">
        <v>487</v>
      </c>
      <c r="G1246" s="1">
        <v>70</v>
      </c>
      <c r="H1246" s="1">
        <v>142</v>
      </c>
      <c r="I1246" s="1">
        <v>25</v>
      </c>
      <c r="J1246" s="1">
        <v>5</v>
      </c>
      <c r="K1246" s="1">
        <v>23</v>
      </c>
      <c r="L1246" s="1">
        <v>82</v>
      </c>
      <c r="M1246" s="1">
        <v>16</v>
      </c>
      <c r="N1246" s="1">
        <v>4</v>
      </c>
      <c r="O1246" s="1">
        <v>43</v>
      </c>
      <c r="P1246" s="1">
        <v>102</v>
      </c>
    </row>
    <row r="1247" spans="1:16" x14ac:dyDescent="0.25">
      <c r="A1247" s="1" t="s">
        <v>521</v>
      </c>
      <c r="B1247" s="1">
        <v>2012</v>
      </c>
      <c r="C1247" s="1" t="s">
        <v>53</v>
      </c>
      <c r="D1247" s="1" t="s">
        <v>35</v>
      </c>
      <c r="E1247" s="1">
        <v>136</v>
      </c>
      <c r="F1247" s="1">
        <v>493</v>
      </c>
      <c r="G1247" s="1">
        <v>75</v>
      </c>
      <c r="H1247" s="1">
        <v>105</v>
      </c>
      <c r="I1247" s="1">
        <v>13</v>
      </c>
      <c r="J1247" s="1">
        <v>2</v>
      </c>
      <c r="K1247" s="1">
        <v>14</v>
      </c>
      <c r="L1247" s="1">
        <v>40</v>
      </c>
      <c r="M1247" s="1">
        <v>30</v>
      </c>
      <c r="N1247" s="1">
        <v>7</v>
      </c>
      <c r="O1247" s="1">
        <v>42</v>
      </c>
      <c r="P1247" s="1">
        <v>166</v>
      </c>
    </row>
    <row r="1248" spans="1:16" x14ac:dyDescent="0.25">
      <c r="A1248" s="1" t="s">
        <v>633</v>
      </c>
      <c r="B1248" s="1">
        <v>2012</v>
      </c>
      <c r="C1248" s="1" t="s">
        <v>38</v>
      </c>
      <c r="D1248" s="1" t="s">
        <v>31</v>
      </c>
      <c r="E1248" s="1">
        <v>125</v>
      </c>
      <c r="F1248" s="1">
        <v>494</v>
      </c>
      <c r="G1248" s="1">
        <v>73</v>
      </c>
      <c r="H1248" s="1">
        <v>135</v>
      </c>
      <c r="I1248" s="1">
        <v>26</v>
      </c>
      <c r="J1248" s="1">
        <v>3</v>
      </c>
      <c r="K1248" s="1">
        <v>11</v>
      </c>
      <c r="L1248" s="1">
        <v>48</v>
      </c>
      <c r="M1248" s="1">
        <v>13</v>
      </c>
      <c r="N1248" s="1">
        <v>8</v>
      </c>
      <c r="O1248" s="1">
        <v>33</v>
      </c>
      <c r="P1248" s="1">
        <v>86</v>
      </c>
    </row>
    <row r="1249" spans="1:16" x14ac:dyDescent="0.25">
      <c r="A1249" s="1" t="s">
        <v>181</v>
      </c>
      <c r="B1249" s="1">
        <v>2012</v>
      </c>
      <c r="C1249" s="1" t="s">
        <v>41</v>
      </c>
      <c r="D1249" s="1" t="s">
        <v>31</v>
      </c>
      <c r="E1249" s="1">
        <v>160</v>
      </c>
      <c r="F1249" s="1">
        <v>497</v>
      </c>
      <c r="G1249" s="1">
        <v>72</v>
      </c>
      <c r="H1249" s="1">
        <v>98</v>
      </c>
      <c r="I1249" s="1">
        <v>17</v>
      </c>
      <c r="J1249" s="1">
        <v>2</v>
      </c>
      <c r="K1249" s="1">
        <v>19</v>
      </c>
      <c r="L1249" s="1">
        <v>61</v>
      </c>
      <c r="M1249" s="1">
        <v>2</v>
      </c>
      <c r="N1249" s="1">
        <v>3</v>
      </c>
      <c r="O1249" s="1">
        <v>87</v>
      </c>
      <c r="P1249" s="1">
        <v>182</v>
      </c>
    </row>
    <row r="1250" spans="1:16" x14ac:dyDescent="0.25">
      <c r="A1250" s="1" t="s">
        <v>494</v>
      </c>
      <c r="B1250" s="1">
        <v>2012</v>
      </c>
      <c r="C1250" s="1" t="s">
        <v>54</v>
      </c>
      <c r="D1250" s="1" t="s">
        <v>35</v>
      </c>
      <c r="E1250" s="1">
        <v>144</v>
      </c>
      <c r="F1250" s="1">
        <v>501</v>
      </c>
      <c r="G1250" s="1">
        <v>70</v>
      </c>
      <c r="H1250" s="1">
        <v>147</v>
      </c>
      <c r="I1250" s="1">
        <v>25</v>
      </c>
      <c r="J1250" s="1">
        <v>1</v>
      </c>
      <c r="K1250" s="1">
        <v>20</v>
      </c>
      <c r="L1250" s="1">
        <v>79</v>
      </c>
      <c r="M1250" s="1">
        <v>3</v>
      </c>
      <c r="N1250" s="1">
        <v>3</v>
      </c>
      <c r="O1250" s="1">
        <v>57</v>
      </c>
      <c r="P1250" s="1">
        <v>122</v>
      </c>
    </row>
    <row r="1251" spans="1:16" x14ac:dyDescent="0.25">
      <c r="A1251" s="1" t="s">
        <v>561</v>
      </c>
      <c r="B1251" s="1">
        <v>2012</v>
      </c>
      <c r="C1251" s="1" t="s">
        <v>41</v>
      </c>
      <c r="D1251" s="1" t="s">
        <v>31</v>
      </c>
      <c r="E1251" s="1">
        <v>132</v>
      </c>
      <c r="F1251" s="1">
        <v>505</v>
      </c>
      <c r="G1251" s="1">
        <v>85</v>
      </c>
      <c r="H1251" s="1">
        <v>124</v>
      </c>
      <c r="I1251" s="1">
        <v>19</v>
      </c>
      <c r="J1251" s="1">
        <v>7</v>
      </c>
      <c r="K1251" s="1">
        <v>13</v>
      </c>
      <c r="L1251" s="1">
        <v>47</v>
      </c>
      <c r="M1251" s="1">
        <v>31</v>
      </c>
      <c r="N1251" s="1">
        <v>2</v>
      </c>
      <c r="O1251" s="1">
        <v>46</v>
      </c>
      <c r="P1251" s="1">
        <v>120</v>
      </c>
    </row>
    <row r="1252" spans="1:16" x14ac:dyDescent="0.25">
      <c r="A1252" s="1" t="s">
        <v>268</v>
      </c>
      <c r="B1252" s="1">
        <v>2012</v>
      </c>
      <c r="C1252" s="1" t="s">
        <v>54</v>
      </c>
      <c r="D1252" s="1" t="s">
        <v>35</v>
      </c>
      <c r="E1252" s="1">
        <v>138</v>
      </c>
      <c r="F1252" s="1">
        <v>505</v>
      </c>
      <c r="G1252" s="1">
        <v>65</v>
      </c>
      <c r="H1252" s="1">
        <v>159</v>
      </c>
      <c r="I1252" s="1">
        <v>28</v>
      </c>
      <c r="J1252" s="1">
        <v>0</v>
      </c>
      <c r="K1252" s="1">
        <v>22</v>
      </c>
      <c r="L1252" s="1">
        <v>76</v>
      </c>
      <c r="M1252" s="1">
        <v>12</v>
      </c>
      <c r="N1252" s="1">
        <v>3</v>
      </c>
      <c r="O1252" s="1">
        <v>45</v>
      </c>
      <c r="P1252" s="1">
        <v>55</v>
      </c>
    </row>
    <row r="1253" spans="1:16" x14ac:dyDescent="0.25">
      <c r="A1253" s="1" t="s">
        <v>235</v>
      </c>
      <c r="B1253" s="1">
        <v>2012</v>
      </c>
      <c r="C1253" s="1" t="s">
        <v>49</v>
      </c>
      <c r="D1253" s="1" t="s">
        <v>31</v>
      </c>
      <c r="E1253" s="1">
        <v>134</v>
      </c>
      <c r="F1253" s="1">
        <v>505</v>
      </c>
      <c r="G1253" s="1">
        <v>63</v>
      </c>
      <c r="H1253" s="1">
        <v>135</v>
      </c>
      <c r="I1253" s="1">
        <v>26</v>
      </c>
      <c r="J1253" s="1">
        <v>2</v>
      </c>
      <c r="K1253" s="1">
        <v>19</v>
      </c>
      <c r="L1253" s="1">
        <v>77</v>
      </c>
      <c r="M1253" s="1">
        <v>1</v>
      </c>
      <c r="N1253" s="1">
        <v>0</v>
      </c>
      <c r="O1253" s="1">
        <v>49</v>
      </c>
      <c r="P1253" s="1">
        <v>102</v>
      </c>
    </row>
    <row r="1254" spans="1:16" x14ac:dyDescent="0.25">
      <c r="A1254" s="1" t="s">
        <v>591</v>
      </c>
      <c r="B1254" s="1">
        <v>2012</v>
      </c>
      <c r="C1254" s="1" t="s">
        <v>30</v>
      </c>
      <c r="D1254" s="1" t="s">
        <v>31</v>
      </c>
      <c r="E1254" s="1">
        <v>147</v>
      </c>
      <c r="F1254" s="1">
        <v>505</v>
      </c>
      <c r="G1254" s="1">
        <v>64</v>
      </c>
      <c r="H1254" s="1">
        <v>129</v>
      </c>
      <c r="I1254" s="1">
        <v>18</v>
      </c>
      <c r="J1254" s="1">
        <v>1</v>
      </c>
      <c r="K1254" s="1">
        <v>25</v>
      </c>
      <c r="L1254" s="1">
        <v>78</v>
      </c>
      <c r="M1254" s="1">
        <v>0</v>
      </c>
      <c r="N1254" s="1">
        <v>2</v>
      </c>
      <c r="O1254" s="1">
        <v>28</v>
      </c>
      <c r="P1254" s="1">
        <v>120</v>
      </c>
    </row>
    <row r="1255" spans="1:16" x14ac:dyDescent="0.25">
      <c r="A1255" s="1" t="s">
        <v>227</v>
      </c>
      <c r="B1255" s="1">
        <v>2012</v>
      </c>
      <c r="C1255" s="1" t="s">
        <v>36</v>
      </c>
      <c r="D1255" s="1" t="s">
        <v>35</v>
      </c>
      <c r="E1255" s="1">
        <v>148</v>
      </c>
      <c r="F1255" s="1">
        <v>506</v>
      </c>
      <c r="G1255" s="1">
        <v>76</v>
      </c>
      <c r="H1255" s="1">
        <v>133</v>
      </c>
      <c r="I1255" s="1">
        <v>28</v>
      </c>
      <c r="J1255" s="1">
        <v>8</v>
      </c>
      <c r="K1255" s="1">
        <v>9</v>
      </c>
      <c r="L1255" s="1">
        <v>50</v>
      </c>
      <c r="M1255" s="1">
        <v>7</v>
      </c>
      <c r="N1255" s="1">
        <v>8</v>
      </c>
      <c r="O1255" s="1">
        <v>61</v>
      </c>
      <c r="P1255" s="1">
        <v>89</v>
      </c>
    </row>
    <row r="1256" spans="1:16" x14ac:dyDescent="0.25">
      <c r="A1256" s="1" t="s">
        <v>263</v>
      </c>
      <c r="B1256" s="1">
        <v>2012</v>
      </c>
      <c r="C1256" s="1" t="s">
        <v>43</v>
      </c>
      <c r="D1256" s="1" t="s">
        <v>35</v>
      </c>
      <c r="E1256" s="1">
        <v>141</v>
      </c>
      <c r="F1256" s="1">
        <v>506</v>
      </c>
      <c r="G1256" s="1">
        <v>75</v>
      </c>
      <c r="H1256" s="1">
        <v>128</v>
      </c>
      <c r="I1256" s="1">
        <v>30</v>
      </c>
      <c r="J1256" s="1">
        <v>4</v>
      </c>
      <c r="K1256" s="1">
        <v>30</v>
      </c>
      <c r="L1256" s="1">
        <v>90</v>
      </c>
      <c r="M1256" s="1">
        <v>1</v>
      </c>
      <c r="N1256" s="1">
        <v>1</v>
      </c>
      <c r="O1256" s="1">
        <v>57</v>
      </c>
      <c r="P1256" s="1">
        <v>151</v>
      </c>
    </row>
    <row r="1257" spans="1:16" x14ac:dyDescent="0.25">
      <c r="A1257" s="1" t="s">
        <v>304</v>
      </c>
      <c r="B1257" s="1">
        <v>2012</v>
      </c>
      <c r="C1257" s="1" t="s">
        <v>38</v>
      </c>
      <c r="D1257" s="1" t="s">
        <v>31</v>
      </c>
      <c r="E1257" s="1">
        <v>142</v>
      </c>
      <c r="F1257" s="1">
        <v>507</v>
      </c>
      <c r="G1257" s="1">
        <v>61</v>
      </c>
      <c r="H1257" s="1">
        <v>114</v>
      </c>
      <c r="I1257" s="1">
        <v>19</v>
      </c>
      <c r="J1257" s="1">
        <v>2</v>
      </c>
      <c r="K1257" s="1">
        <v>16</v>
      </c>
      <c r="L1257" s="1">
        <v>55</v>
      </c>
      <c r="M1257" s="1">
        <v>14</v>
      </c>
      <c r="N1257" s="1">
        <v>2</v>
      </c>
      <c r="O1257" s="1">
        <v>62</v>
      </c>
      <c r="P1257" s="1">
        <v>159</v>
      </c>
    </row>
    <row r="1258" spans="1:16" x14ac:dyDescent="0.25">
      <c r="A1258" s="1" t="s">
        <v>401</v>
      </c>
      <c r="B1258" s="1">
        <v>2012</v>
      </c>
      <c r="C1258" s="1" t="s">
        <v>46</v>
      </c>
      <c r="D1258" s="1" t="s">
        <v>35</v>
      </c>
      <c r="E1258" s="1">
        <v>147</v>
      </c>
      <c r="F1258" s="1">
        <v>507</v>
      </c>
      <c r="G1258" s="1">
        <v>67</v>
      </c>
      <c r="H1258" s="1">
        <v>123</v>
      </c>
      <c r="I1258" s="1">
        <v>20</v>
      </c>
      <c r="J1258" s="1">
        <v>5</v>
      </c>
      <c r="K1258" s="1">
        <v>8</v>
      </c>
      <c r="L1258" s="1">
        <v>45</v>
      </c>
      <c r="M1258" s="1">
        <v>26</v>
      </c>
      <c r="N1258" s="1">
        <v>7</v>
      </c>
      <c r="O1258" s="1">
        <v>44</v>
      </c>
      <c r="P1258" s="1">
        <v>110</v>
      </c>
    </row>
    <row r="1259" spans="1:16" x14ac:dyDescent="0.25">
      <c r="A1259" s="1" t="s">
        <v>580</v>
      </c>
      <c r="B1259" s="1">
        <v>2012</v>
      </c>
      <c r="C1259" s="1" t="s">
        <v>50</v>
      </c>
      <c r="D1259" s="1" t="s">
        <v>31</v>
      </c>
      <c r="E1259" s="1">
        <v>143</v>
      </c>
      <c r="F1259" s="1">
        <v>507</v>
      </c>
      <c r="G1259" s="1">
        <v>72</v>
      </c>
      <c r="H1259" s="1">
        <v>128</v>
      </c>
      <c r="I1259" s="1">
        <v>27</v>
      </c>
      <c r="J1259" s="1">
        <v>2</v>
      </c>
      <c r="K1259" s="1">
        <v>18</v>
      </c>
      <c r="L1259" s="1">
        <v>76</v>
      </c>
      <c r="M1259" s="1">
        <v>3</v>
      </c>
      <c r="N1259" s="1">
        <v>5</v>
      </c>
      <c r="O1259" s="1">
        <v>91</v>
      </c>
      <c r="P1259" s="1">
        <v>101</v>
      </c>
    </row>
    <row r="1260" spans="1:16" x14ac:dyDescent="0.25">
      <c r="A1260" s="1" t="s">
        <v>519</v>
      </c>
      <c r="B1260" s="1">
        <v>2012</v>
      </c>
      <c r="C1260" s="1" t="s">
        <v>33</v>
      </c>
      <c r="D1260" s="1" t="s">
        <v>31</v>
      </c>
      <c r="E1260" s="1">
        <v>139</v>
      </c>
      <c r="F1260" s="1">
        <v>507</v>
      </c>
      <c r="G1260" s="1">
        <v>71</v>
      </c>
      <c r="H1260" s="1">
        <v>125</v>
      </c>
      <c r="I1260" s="1">
        <v>31</v>
      </c>
      <c r="J1260" s="1">
        <v>3</v>
      </c>
      <c r="K1260" s="1">
        <v>19</v>
      </c>
      <c r="L1260" s="1">
        <v>57</v>
      </c>
      <c r="M1260" s="1">
        <v>21</v>
      </c>
      <c r="N1260" s="1">
        <v>4</v>
      </c>
      <c r="O1260" s="1">
        <v>43</v>
      </c>
      <c r="P1260" s="1">
        <v>132</v>
      </c>
    </row>
    <row r="1261" spans="1:16" x14ac:dyDescent="0.25">
      <c r="A1261" s="1" t="s">
        <v>577</v>
      </c>
      <c r="B1261" s="1">
        <v>2012</v>
      </c>
      <c r="C1261" s="1" t="s">
        <v>49</v>
      </c>
      <c r="D1261" s="1" t="s">
        <v>31</v>
      </c>
      <c r="E1261" s="1">
        <v>124</v>
      </c>
      <c r="F1261" s="1">
        <v>511</v>
      </c>
      <c r="G1261" s="1">
        <v>70</v>
      </c>
      <c r="H1261" s="1">
        <v>150</v>
      </c>
      <c r="I1261" s="1">
        <v>13</v>
      </c>
      <c r="J1261" s="1">
        <v>6</v>
      </c>
      <c r="K1261" s="1">
        <v>0</v>
      </c>
      <c r="L1261" s="1">
        <v>32</v>
      </c>
      <c r="M1261" s="1">
        <v>40</v>
      </c>
      <c r="N1261" s="1">
        <v>9</v>
      </c>
      <c r="O1261" s="1">
        <v>29</v>
      </c>
      <c r="P1261" s="1">
        <v>54</v>
      </c>
    </row>
    <row r="1262" spans="1:16" x14ac:dyDescent="0.25">
      <c r="A1262" s="1" t="s">
        <v>420</v>
      </c>
      <c r="B1262" s="1">
        <v>2012</v>
      </c>
      <c r="C1262" s="1" t="s">
        <v>42</v>
      </c>
      <c r="D1262" s="1" t="s">
        <v>31</v>
      </c>
      <c r="E1262" s="1">
        <v>136</v>
      </c>
      <c r="F1262" s="1">
        <v>512</v>
      </c>
      <c r="G1262" s="1">
        <v>57</v>
      </c>
      <c r="H1262" s="1">
        <v>128</v>
      </c>
      <c r="I1262" s="1">
        <v>28</v>
      </c>
      <c r="J1262" s="1">
        <v>0</v>
      </c>
      <c r="K1262" s="1">
        <v>13</v>
      </c>
      <c r="L1262" s="1">
        <v>60</v>
      </c>
      <c r="M1262" s="1">
        <v>14</v>
      </c>
      <c r="N1262" s="1">
        <v>6</v>
      </c>
      <c r="O1262" s="1">
        <v>23</v>
      </c>
      <c r="P1262" s="1">
        <v>77</v>
      </c>
    </row>
    <row r="1263" spans="1:16" x14ac:dyDescent="0.25">
      <c r="A1263" s="1" t="s">
        <v>490</v>
      </c>
      <c r="B1263" s="1">
        <v>2012</v>
      </c>
      <c r="C1263" s="1" t="s">
        <v>57</v>
      </c>
      <c r="D1263" s="1" t="s">
        <v>35</v>
      </c>
      <c r="E1263" s="1">
        <v>130</v>
      </c>
      <c r="F1263" s="1">
        <v>513</v>
      </c>
      <c r="G1263" s="1">
        <v>72</v>
      </c>
      <c r="H1263" s="1">
        <v>150</v>
      </c>
      <c r="I1263" s="1">
        <v>33</v>
      </c>
      <c r="J1263" s="1">
        <v>2</v>
      </c>
      <c r="K1263" s="1">
        <v>25</v>
      </c>
      <c r="L1263" s="1">
        <v>73</v>
      </c>
      <c r="M1263" s="1">
        <v>21</v>
      </c>
      <c r="N1263" s="1">
        <v>6</v>
      </c>
      <c r="O1263" s="1">
        <v>30</v>
      </c>
      <c r="P1263" s="1">
        <v>113</v>
      </c>
    </row>
    <row r="1264" spans="1:16" x14ac:dyDescent="0.25">
      <c r="A1264" s="1" t="s">
        <v>622</v>
      </c>
      <c r="B1264" s="1">
        <v>2012</v>
      </c>
      <c r="C1264" s="1" t="s">
        <v>43</v>
      </c>
      <c r="D1264" s="1" t="s">
        <v>35</v>
      </c>
      <c r="E1264" s="1">
        <v>145</v>
      </c>
      <c r="F1264" s="1">
        <v>514</v>
      </c>
      <c r="G1264" s="1">
        <v>82</v>
      </c>
      <c r="H1264" s="1">
        <v>147</v>
      </c>
      <c r="I1264" s="1">
        <v>43</v>
      </c>
      <c r="J1264" s="1">
        <v>1</v>
      </c>
      <c r="K1264" s="1">
        <v>20</v>
      </c>
      <c r="L1264" s="1">
        <v>82</v>
      </c>
      <c r="M1264" s="1">
        <v>18</v>
      </c>
      <c r="N1264" s="1">
        <v>3</v>
      </c>
      <c r="O1264" s="1">
        <v>60</v>
      </c>
      <c r="P1264" s="1">
        <v>130</v>
      </c>
    </row>
    <row r="1265" spans="1:16" x14ac:dyDescent="0.25">
      <c r="A1265" s="1" t="s">
        <v>19</v>
      </c>
      <c r="B1265" s="1">
        <v>2012</v>
      </c>
      <c r="C1265" s="1" t="s">
        <v>39</v>
      </c>
      <c r="D1265" s="1" t="s">
        <v>31</v>
      </c>
      <c r="E1265" s="1">
        <v>139</v>
      </c>
      <c r="F1265" s="1">
        <v>515</v>
      </c>
      <c r="G1265" s="1">
        <v>75</v>
      </c>
      <c r="H1265" s="1">
        <v>139</v>
      </c>
      <c r="I1265" s="1">
        <v>20</v>
      </c>
      <c r="J1265" s="1">
        <v>0</v>
      </c>
      <c r="K1265" s="1">
        <v>33</v>
      </c>
      <c r="L1265" s="1">
        <v>85</v>
      </c>
      <c r="M1265" s="1">
        <v>2</v>
      </c>
      <c r="N1265" s="1">
        <v>3</v>
      </c>
      <c r="O1265" s="1">
        <v>37</v>
      </c>
      <c r="P1265" s="1">
        <v>169</v>
      </c>
    </row>
    <row r="1266" spans="1:16" x14ac:dyDescent="0.25">
      <c r="A1266" s="1" t="s">
        <v>644</v>
      </c>
      <c r="B1266" s="1">
        <v>2012</v>
      </c>
      <c r="C1266" s="1" t="s">
        <v>33</v>
      </c>
      <c r="D1266" s="1" t="s">
        <v>31</v>
      </c>
      <c r="E1266" s="1">
        <v>135</v>
      </c>
      <c r="F1266" s="1">
        <v>515</v>
      </c>
      <c r="G1266" s="1">
        <v>46</v>
      </c>
      <c r="H1266" s="1">
        <v>134</v>
      </c>
      <c r="I1266" s="1">
        <v>20</v>
      </c>
      <c r="J1266" s="1">
        <v>0</v>
      </c>
      <c r="K1266" s="1">
        <v>15</v>
      </c>
      <c r="L1266" s="1">
        <v>62</v>
      </c>
      <c r="M1266" s="1">
        <v>0</v>
      </c>
      <c r="N1266" s="1">
        <v>2</v>
      </c>
      <c r="O1266" s="1">
        <v>29</v>
      </c>
      <c r="P1266" s="1">
        <v>99</v>
      </c>
    </row>
    <row r="1267" spans="1:16" x14ac:dyDescent="0.25">
      <c r="A1267" s="1" t="s">
        <v>469</v>
      </c>
      <c r="B1267" s="1">
        <v>2012</v>
      </c>
      <c r="C1267" s="1" t="s">
        <v>49</v>
      </c>
      <c r="D1267" s="1" t="s">
        <v>31</v>
      </c>
      <c r="E1267" s="1">
        <v>128</v>
      </c>
      <c r="F1267" s="1">
        <v>516</v>
      </c>
      <c r="G1267" s="1">
        <v>71</v>
      </c>
      <c r="H1267" s="1">
        <v>146</v>
      </c>
      <c r="I1267" s="1">
        <v>38</v>
      </c>
      <c r="J1267" s="1">
        <v>4</v>
      </c>
      <c r="K1267" s="1">
        <v>4</v>
      </c>
      <c r="L1267" s="1">
        <v>41</v>
      </c>
      <c r="M1267" s="1">
        <v>17</v>
      </c>
      <c r="N1267" s="1">
        <v>6</v>
      </c>
      <c r="O1267" s="1">
        <v>47</v>
      </c>
      <c r="P1267" s="1">
        <v>62</v>
      </c>
    </row>
    <row r="1268" spans="1:16" x14ac:dyDescent="0.25">
      <c r="A1268" s="1" t="s">
        <v>327</v>
      </c>
      <c r="B1268" s="1">
        <v>2012</v>
      </c>
      <c r="C1268" s="1" t="s">
        <v>55</v>
      </c>
      <c r="D1268" s="1" t="s">
        <v>31</v>
      </c>
      <c r="E1268" s="1">
        <v>141</v>
      </c>
      <c r="F1268" s="1">
        <v>517</v>
      </c>
      <c r="G1268" s="1">
        <v>67</v>
      </c>
      <c r="H1268" s="1">
        <v>150</v>
      </c>
      <c r="I1268" s="1">
        <v>31</v>
      </c>
      <c r="J1268" s="1">
        <v>5</v>
      </c>
      <c r="K1268" s="1">
        <v>8</v>
      </c>
      <c r="L1268" s="1">
        <v>45</v>
      </c>
      <c r="M1268" s="1">
        <v>20</v>
      </c>
      <c r="N1268" s="1">
        <v>4</v>
      </c>
      <c r="O1268" s="1">
        <v>22</v>
      </c>
      <c r="P1268" s="1">
        <v>61</v>
      </c>
    </row>
    <row r="1269" spans="1:16" x14ac:dyDescent="0.25">
      <c r="A1269" s="1" t="s">
        <v>27</v>
      </c>
      <c r="B1269" s="1">
        <v>2012</v>
      </c>
      <c r="C1269" s="1" t="s">
        <v>62</v>
      </c>
      <c r="D1269" s="1" t="s">
        <v>35</v>
      </c>
      <c r="E1269" s="1">
        <v>135</v>
      </c>
      <c r="F1269" s="1">
        <v>518</v>
      </c>
      <c r="G1269" s="1">
        <v>89</v>
      </c>
      <c r="H1269" s="1">
        <v>157</v>
      </c>
      <c r="I1269" s="1">
        <v>31</v>
      </c>
      <c r="J1269" s="1">
        <v>5</v>
      </c>
      <c r="K1269" s="1">
        <v>22</v>
      </c>
      <c r="L1269" s="1">
        <v>85</v>
      </c>
      <c r="M1269" s="1">
        <v>20</v>
      </c>
      <c r="N1269" s="1">
        <v>5</v>
      </c>
      <c r="O1269" s="1">
        <v>56</v>
      </c>
      <c r="P1269" s="1">
        <v>115</v>
      </c>
    </row>
    <row r="1270" spans="1:16" x14ac:dyDescent="0.25">
      <c r="A1270" s="1" t="s">
        <v>546</v>
      </c>
      <c r="B1270" s="1">
        <v>2012</v>
      </c>
      <c r="C1270" s="1" t="s">
        <v>47</v>
      </c>
      <c r="D1270" s="1" t="s">
        <v>35</v>
      </c>
      <c r="E1270" s="1">
        <v>156</v>
      </c>
      <c r="F1270" s="1">
        <v>519</v>
      </c>
      <c r="G1270" s="1">
        <v>66</v>
      </c>
      <c r="H1270" s="1">
        <v>118</v>
      </c>
      <c r="I1270" s="1">
        <v>26</v>
      </c>
      <c r="J1270" s="1">
        <v>0</v>
      </c>
      <c r="K1270" s="1">
        <v>32</v>
      </c>
      <c r="L1270" s="1">
        <v>90</v>
      </c>
      <c r="M1270" s="1">
        <v>0</v>
      </c>
      <c r="N1270" s="1">
        <v>2</v>
      </c>
      <c r="O1270" s="1">
        <v>61</v>
      </c>
      <c r="P1270" s="1">
        <v>141</v>
      </c>
    </row>
    <row r="1271" spans="1:16" x14ac:dyDescent="0.25">
      <c r="A1271" s="1" t="s">
        <v>281</v>
      </c>
      <c r="B1271" s="1">
        <v>2012</v>
      </c>
      <c r="C1271" s="1" t="s">
        <v>49</v>
      </c>
      <c r="D1271" s="1" t="s">
        <v>31</v>
      </c>
      <c r="E1271" s="1">
        <v>145</v>
      </c>
      <c r="F1271" s="1">
        <v>519</v>
      </c>
      <c r="G1271" s="1">
        <v>85</v>
      </c>
      <c r="H1271" s="1">
        <v>135</v>
      </c>
      <c r="I1271" s="1">
        <v>30</v>
      </c>
      <c r="J1271" s="1">
        <v>1</v>
      </c>
      <c r="K1271" s="1">
        <v>35</v>
      </c>
      <c r="L1271" s="1">
        <v>110</v>
      </c>
      <c r="M1271" s="1">
        <v>3</v>
      </c>
      <c r="N1271" s="1">
        <v>2</v>
      </c>
      <c r="O1271" s="1">
        <v>76</v>
      </c>
      <c r="P1271" s="1">
        <v>141</v>
      </c>
    </row>
    <row r="1272" spans="1:16" x14ac:dyDescent="0.25">
      <c r="A1272" s="1" t="s">
        <v>673</v>
      </c>
      <c r="B1272" s="1">
        <v>2012</v>
      </c>
      <c r="C1272" s="1" t="s">
        <v>40</v>
      </c>
      <c r="D1272" s="1" t="s">
        <v>35</v>
      </c>
      <c r="E1272" s="1">
        <v>151</v>
      </c>
      <c r="F1272" s="1">
        <v>520</v>
      </c>
      <c r="G1272" s="1">
        <v>81</v>
      </c>
      <c r="H1272" s="1">
        <v>150</v>
      </c>
      <c r="I1272" s="1">
        <v>37</v>
      </c>
      <c r="J1272" s="1">
        <v>4</v>
      </c>
      <c r="K1272" s="1">
        <v>10</v>
      </c>
      <c r="L1272" s="1">
        <v>50</v>
      </c>
      <c r="M1272" s="1">
        <v>30</v>
      </c>
      <c r="N1272" s="1">
        <v>8</v>
      </c>
      <c r="O1272" s="1">
        <v>43</v>
      </c>
      <c r="P1272" s="1">
        <v>55</v>
      </c>
    </row>
    <row r="1273" spans="1:16" x14ac:dyDescent="0.25">
      <c r="A1273" s="1" t="s">
        <v>369</v>
      </c>
      <c r="B1273" s="1">
        <v>2012</v>
      </c>
      <c r="C1273" s="1" t="s">
        <v>34</v>
      </c>
      <c r="D1273" s="1" t="s">
        <v>35</v>
      </c>
      <c r="E1273" s="1">
        <v>154</v>
      </c>
      <c r="F1273" s="1">
        <v>523</v>
      </c>
      <c r="G1273" s="1">
        <v>86</v>
      </c>
      <c r="H1273" s="1">
        <v>115</v>
      </c>
      <c r="I1273" s="1">
        <v>29</v>
      </c>
      <c r="J1273" s="1">
        <v>0</v>
      </c>
      <c r="K1273" s="1">
        <v>19</v>
      </c>
      <c r="L1273" s="1">
        <v>78</v>
      </c>
      <c r="M1273" s="1">
        <v>4</v>
      </c>
      <c r="N1273" s="1">
        <v>3</v>
      </c>
      <c r="O1273" s="1">
        <v>94</v>
      </c>
      <c r="P1273" s="1">
        <v>168</v>
      </c>
    </row>
    <row r="1274" spans="1:16" x14ac:dyDescent="0.25">
      <c r="A1274" s="1" t="s">
        <v>381</v>
      </c>
      <c r="B1274" s="1">
        <v>2012</v>
      </c>
      <c r="C1274" s="1" t="s">
        <v>30</v>
      </c>
      <c r="D1274" s="1" t="s">
        <v>31</v>
      </c>
      <c r="E1274" s="1">
        <v>131</v>
      </c>
      <c r="F1274" s="1">
        <v>524</v>
      </c>
      <c r="G1274" s="1">
        <v>81</v>
      </c>
      <c r="H1274" s="1">
        <v>147</v>
      </c>
      <c r="I1274" s="1">
        <v>29</v>
      </c>
      <c r="J1274" s="1">
        <v>6</v>
      </c>
      <c r="K1274" s="1">
        <v>9</v>
      </c>
      <c r="L1274" s="1">
        <v>50</v>
      </c>
      <c r="M1274" s="1">
        <v>26</v>
      </c>
      <c r="N1274" s="1">
        <v>12</v>
      </c>
      <c r="O1274" s="1">
        <v>47</v>
      </c>
      <c r="P1274" s="1">
        <v>109</v>
      </c>
    </row>
    <row r="1275" spans="1:16" x14ac:dyDescent="0.25">
      <c r="A1275" s="1" t="s">
        <v>528</v>
      </c>
      <c r="B1275" s="1">
        <v>2012</v>
      </c>
      <c r="C1275" s="1" t="s">
        <v>48</v>
      </c>
      <c r="D1275" s="1" t="s">
        <v>35</v>
      </c>
      <c r="E1275" s="1">
        <v>149</v>
      </c>
      <c r="F1275" s="1">
        <v>525</v>
      </c>
      <c r="G1275" s="1">
        <v>64</v>
      </c>
      <c r="H1275" s="1">
        <v>128</v>
      </c>
      <c r="I1275" s="1">
        <v>25</v>
      </c>
      <c r="J1275" s="1">
        <v>1</v>
      </c>
      <c r="K1275" s="1">
        <v>30</v>
      </c>
      <c r="L1275" s="1">
        <v>85</v>
      </c>
      <c r="M1275" s="1">
        <v>1</v>
      </c>
      <c r="N1275" s="1">
        <v>0</v>
      </c>
      <c r="O1275" s="1">
        <v>57</v>
      </c>
      <c r="P1275" s="1">
        <v>180</v>
      </c>
    </row>
    <row r="1276" spans="1:16" x14ac:dyDescent="0.25">
      <c r="A1276" s="1" t="s">
        <v>480</v>
      </c>
      <c r="B1276" s="1">
        <v>2012</v>
      </c>
      <c r="C1276" s="1" t="s">
        <v>30</v>
      </c>
      <c r="D1276" s="1" t="s">
        <v>31</v>
      </c>
      <c r="E1276" s="1">
        <v>151</v>
      </c>
      <c r="F1276" s="1">
        <v>525</v>
      </c>
      <c r="G1276" s="1">
        <v>62</v>
      </c>
      <c r="H1276" s="1">
        <v>123</v>
      </c>
      <c r="I1276" s="1">
        <v>24</v>
      </c>
      <c r="J1276" s="1">
        <v>0</v>
      </c>
      <c r="K1276" s="1">
        <v>16</v>
      </c>
      <c r="L1276" s="1">
        <v>60</v>
      </c>
      <c r="M1276" s="1">
        <v>5</v>
      </c>
      <c r="N1276" s="1">
        <v>4</v>
      </c>
      <c r="O1276" s="1">
        <v>40</v>
      </c>
      <c r="P1276" s="1">
        <v>89</v>
      </c>
    </row>
    <row r="1277" spans="1:16" x14ac:dyDescent="0.25">
      <c r="A1277" s="1" t="s">
        <v>526</v>
      </c>
      <c r="B1277" s="1">
        <v>2012</v>
      </c>
      <c r="C1277" s="1" t="s">
        <v>39</v>
      </c>
      <c r="D1277" s="1" t="s">
        <v>31</v>
      </c>
      <c r="E1277" s="1">
        <v>144</v>
      </c>
      <c r="F1277" s="1">
        <v>526</v>
      </c>
      <c r="G1277" s="1">
        <v>67</v>
      </c>
      <c r="H1277" s="1">
        <v>131</v>
      </c>
      <c r="I1277" s="1">
        <v>27</v>
      </c>
      <c r="J1277" s="1">
        <v>1</v>
      </c>
      <c r="K1277" s="1">
        <v>23</v>
      </c>
      <c r="L1277" s="1">
        <v>83</v>
      </c>
      <c r="M1277" s="1">
        <v>3</v>
      </c>
      <c r="N1277" s="1">
        <v>0</v>
      </c>
      <c r="O1277" s="1">
        <v>60</v>
      </c>
      <c r="P1277" s="1">
        <v>112</v>
      </c>
    </row>
    <row r="1278" spans="1:16" x14ac:dyDescent="0.25">
      <c r="A1278" s="1" t="s">
        <v>512</v>
      </c>
      <c r="B1278" s="1">
        <v>2012</v>
      </c>
      <c r="C1278" s="1" t="s">
        <v>59</v>
      </c>
      <c r="D1278" s="1" t="s">
        <v>35</v>
      </c>
      <c r="E1278" s="1">
        <v>148</v>
      </c>
      <c r="F1278" s="1">
        <v>530</v>
      </c>
      <c r="G1278" s="1">
        <v>78</v>
      </c>
      <c r="H1278" s="1">
        <v>178</v>
      </c>
      <c r="I1278" s="1">
        <v>39</v>
      </c>
      <c r="J1278" s="1">
        <v>1</v>
      </c>
      <c r="K1278" s="1">
        <v>24</v>
      </c>
      <c r="L1278" s="1">
        <v>103</v>
      </c>
      <c r="M1278" s="1">
        <v>1</v>
      </c>
      <c r="N1278" s="1">
        <v>1</v>
      </c>
      <c r="O1278" s="1">
        <v>69</v>
      </c>
      <c r="P1278" s="1">
        <v>96</v>
      </c>
    </row>
    <row r="1279" spans="1:16" x14ac:dyDescent="0.25">
      <c r="A1279" s="1" t="s">
        <v>237</v>
      </c>
      <c r="B1279" s="1">
        <v>2012</v>
      </c>
      <c r="C1279" s="1" t="s">
        <v>56</v>
      </c>
      <c r="D1279" s="1" t="s">
        <v>31</v>
      </c>
      <c r="E1279" s="1">
        <v>150</v>
      </c>
      <c r="F1279" s="1">
        <v>531</v>
      </c>
      <c r="G1279" s="1">
        <v>58</v>
      </c>
      <c r="H1279" s="1">
        <v>127</v>
      </c>
      <c r="I1279" s="1">
        <v>32</v>
      </c>
      <c r="J1279" s="1">
        <v>3</v>
      </c>
      <c r="K1279" s="1">
        <v>13</v>
      </c>
      <c r="L1279" s="1">
        <v>63</v>
      </c>
      <c r="M1279" s="1">
        <v>1</v>
      </c>
      <c r="N1279" s="1">
        <v>2</v>
      </c>
      <c r="O1279" s="1">
        <v>49</v>
      </c>
      <c r="P1279" s="1">
        <v>105</v>
      </c>
    </row>
    <row r="1280" spans="1:16" x14ac:dyDescent="0.25">
      <c r="A1280" s="1" t="s">
        <v>22</v>
      </c>
      <c r="B1280" s="1">
        <v>2012</v>
      </c>
      <c r="C1280" s="1" t="s">
        <v>57</v>
      </c>
      <c r="D1280" s="1" t="s">
        <v>35</v>
      </c>
      <c r="E1280" s="1">
        <v>139</v>
      </c>
      <c r="F1280" s="1">
        <v>533</v>
      </c>
      <c r="G1280" s="1">
        <v>98</v>
      </c>
      <c r="H1280" s="1">
        <v>144</v>
      </c>
      <c r="I1280" s="1">
        <v>26</v>
      </c>
      <c r="J1280" s="1">
        <v>9</v>
      </c>
      <c r="K1280" s="1">
        <v>22</v>
      </c>
      <c r="L1280" s="1">
        <v>59</v>
      </c>
      <c r="M1280" s="1">
        <v>18</v>
      </c>
      <c r="N1280" s="1">
        <v>6</v>
      </c>
      <c r="O1280" s="1">
        <v>56</v>
      </c>
      <c r="P1280" s="1">
        <v>120</v>
      </c>
    </row>
    <row r="1281" spans="1:16" x14ac:dyDescent="0.25">
      <c r="A1281" s="1" t="s">
        <v>131</v>
      </c>
      <c r="B1281" s="1">
        <v>2012</v>
      </c>
      <c r="C1281" s="1" t="s">
        <v>30</v>
      </c>
      <c r="D1281" s="1" t="s">
        <v>31</v>
      </c>
      <c r="E1281" s="1">
        <v>144</v>
      </c>
      <c r="F1281" s="1">
        <v>533</v>
      </c>
      <c r="G1281" s="1">
        <v>66</v>
      </c>
      <c r="H1281" s="1">
        <v>159</v>
      </c>
      <c r="I1281" s="1">
        <v>22</v>
      </c>
      <c r="J1281" s="1">
        <v>0</v>
      </c>
      <c r="K1281" s="1">
        <v>26</v>
      </c>
      <c r="L1281" s="1">
        <v>75</v>
      </c>
      <c r="M1281" s="1">
        <v>0</v>
      </c>
      <c r="N1281" s="1">
        <v>0</v>
      </c>
      <c r="O1281" s="1">
        <v>56</v>
      </c>
      <c r="P1281" s="1">
        <v>83</v>
      </c>
    </row>
    <row r="1282" spans="1:16" x14ac:dyDescent="0.25">
      <c r="A1282" s="1" t="s">
        <v>123</v>
      </c>
      <c r="B1282" s="1">
        <v>2012</v>
      </c>
      <c r="C1282" s="1" t="s">
        <v>55</v>
      </c>
      <c r="D1282" s="1" t="s">
        <v>31</v>
      </c>
      <c r="E1282" s="1">
        <v>140</v>
      </c>
      <c r="F1282" s="1">
        <v>534</v>
      </c>
      <c r="G1282" s="1">
        <v>81</v>
      </c>
      <c r="H1282" s="1">
        <v>167</v>
      </c>
      <c r="I1282" s="1">
        <v>24</v>
      </c>
      <c r="J1282" s="1">
        <v>1</v>
      </c>
      <c r="K1282" s="1">
        <v>16</v>
      </c>
      <c r="L1282" s="1">
        <v>92</v>
      </c>
      <c r="M1282" s="1">
        <v>9</v>
      </c>
      <c r="N1282" s="1">
        <v>1</v>
      </c>
      <c r="O1282" s="1">
        <v>38</v>
      </c>
      <c r="P1282" s="1">
        <v>133</v>
      </c>
    </row>
    <row r="1283" spans="1:16" x14ac:dyDescent="0.25">
      <c r="A1283" s="1" t="s">
        <v>628</v>
      </c>
      <c r="B1283" s="1">
        <v>2012</v>
      </c>
      <c r="C1283" s="1" t="s">
        <v>52</v>
      </c>
      <c r="D1283" s="1" t="s">
        <v>31</v>
      </c>
      <c r="E1283" s="1">
        <v>152</v>
      </c>
      <c r="F1283" s="1">
        <v>535</v>
      </c>
      <c r="G1283" s="1">
        <v>65</v>
      </c>
      <c r="H1283" s="1">
        <v>124</v>
      </c>
      <c r="I1283" s="1">
        <v>22</v>
      </c>
      <c r="J1283" s="1">
        <v>2</v>
      </c>
      <c r="K1283" s="1">
        <v>14</v>
      </c>
      <c r="L1283" s="1">
        <v>60</v>
      </c>
      <c r="M1283" s="1">
        <v>16</v>
      </c>
      <c r="N1283" s="1">
        <v>1</v>
      </c>
      <c r="O1283" s="1">
        <v>56</v>
      </c>
      <c r="P1283" s="1">
        <v>95</v>
      </c>
    </row>
    <row r="1284" spans="1:16" x14ac:dyDescent="0.25">
      <c r="A1284" s="1" t="s">
        <v>276</v>
      </c>
      <c r="B1284" s="1">
        <v>2012</v>
      </c>
      <c r="C1284" s="1" t="s">
        <v>45</v>
      </c>
      <c r="D1284" s="1" t="s">
        <v>31</v>
      </c>
      <c r="E1284" s="1">
        <v>148</v>
      </c>
      <c r="F1284" s="1">
        <v>537</v>
      </c>
      <c r="G1284" s="1">
        <v>75</v>
      </c>
      <c r="H1284" s="1">
        <v>146</v>
      </c>
      <c r="I1284" s="1">
        <v>36</v>
      </c>
      <c r="J1284" s="1">
        <v>0</v>
      </c>
      <c r="K1284" s="1">
        <v>24</v>
      </c>
      <c r="L1284" s="1">
        <v>93</v>
      </c>
      <c r="M1284" s="1">
        <v>2</v>
      </c>
      <c r="N1284" s="1">
        <v>3</v>
      </c>
      <c r="O1284" s="1">
        <v>77</v>
      </c>
      <c r="P1284" s="1">
        <v>141</v>
      </c>
    </row>
    <row r="1285" spans="1:16" x14ac:dyDescent="0.25">
      <c r="A1285" s="1" t="s">
        <v>172</v>
      </c>
      <c r="B1285" s="1">
        <v>2012</v>
      </c>
      <c r="C1285" s="1" t="s">
        <v>30</v>
      </c>
      <c r="D1285" s="1" t="s">
        <v>31</v>
      </c>
      <c r="E1285" s="1">
        <v>151</v>
      </c>
      <c r="F1285" s="1">
        <v>539</v>
      </c>
      <c r="G1285" s="1">
        <v>87</v>
      </c>
      <c r="H1285" s="1">
        <v>110</v>
      </c>
      <c r="I1285" s="1">
        <v>19</v>
      </c>
      <c r="J1285" s="1">
        <v>0</v>
      </c>
      <c r="K1285" s="1">
        <v>41</v>
      </c>
      <c r="L1285" s="1">
        <v>96</v>
      </c>
      <c r="M1285" s="1">
        <v>2</v>
      </c>
      <c r="N1285" s="1">
        <v>1</v>
      </c>
      <c r="O1285" s="1">
        <v>105</v>
      </c>
      <c r="P1285" s="1">
        <v>222</v>
      </c>
    </row>
    <row r="1286" spans="1:16" x14ac:dyDescent="0.25">
      <c r="A1286" s="1" t="s">
        <v>553</v>
      </c>
      <c r="B1286" s="1">
        <v>2012</v>
      </c>
      <c r="C1286" s="1" t="s">
        <v>34</v>
      </c>
      <c r="D1286" s="1" t="s">
        <v>35</v>
      </c>
      <c r="E1286" s="1">
        <v>147</v>
      </c>
      <c r="F1286" s="1">
        <v>540</v>
      </c>
      <c r="G1286" s="1">
        <v>91</v>
      </c>
      <c r="H1286" s="1">
        <v>140</v>
      </c>
      <c r="I1286" s="1">
        <v>33</v>
      </c>
      <c r="J1286" s="1">
        <v>2</v>
      </c>
      <c r="K1286" s="1">
        <v>23</v>
      </c>
      <c r="L1286" s="1">
        <v>94</v>
      </c>
      <c r="M1286" s="1">
        <v>2</v>
      </c>
      <c r="N1286" s="1">
        <v>0</v>
      </c>
      <c r="O1286" s="1">
        <v>64</v>
      </c>
      <c r="P1286" s="1">
        <v>129</v>
      </c>
    </row>
    <row r="1287" spans="1:16" x14ac:dyDescent="0.25">
      <c r="A1287" s="1" t="s">
        <v>28</v>
      </c>
      <c r="B1287" s="1">
        <v>2012</v>
      </c>
      <c r="C1287" s="1" t="s">
        <v>38</v>
      </c>
      <c r="D1287" s="1" t="s">
        <v>31</v>
      </c>
      <c r="E1287" s="1">
        <v>151</v>
      </c>
      <c r="F1287" s="1">
        <v>542</v>
      </c>
      <c r="G1287" s="1">
        <v>93</v>
      </c>
      <c r="H1287" s="1">
        <v>152</v>
      </c>
      <c r="I1287" s="1">
        <v>24</v>
      </c>
      <c r="J1287" s="1">
        <v>0</v>
      </c>
      <c r="K1287" s="1">
        <v>42</v>
      </c>
      <c r="L1287" s="1">
        <v>110</v>
      </c>
      <c r="M1287" s="1">
        <v>13</v>
      </c>
      <c r="N1287" s="1">
        <v>3</v>
      </c>
      <c r="O1287" s="1">
        <v>84</v>
      </c>
      <c r="P1287" s="1">
        <v>94</v>
      </c>
    </row>
    <row r="1288" spans="1:16" x14ac:dyDescent="0.25">
      <c r="A1288" s="1" t="s">
        <v>559</v>
      </c>
      <c r="B1288" s="1">
        <v>2012</v>
      </c>
      <c r="C1288" s="1" t="s">
        <v>56</v>
      </c>
      <c r="D1288" s="1" t="s">
        <v>31</v>
      </c>
      <c r="E1288" s="1">
        <v>137</v>
      </c>
      <c r="F1288" s="1">
        <v>543</v>
      </c>
      <c r="G1288" s="1">
        <v>103</v>
      </c>
      <c r="H1288" s="1">
        <v>163</v>
      </c>
      <c r="I1288" s="1">
        <v>29</v>
      </c>
      <c r="J1288" s="1">
        <v>10</v>
      </c>
      <c r="K1288" s="1">
        <v>16</v>
      </c>
      <c r="L1288" s="1">
        <v>66</v>
      </c>
      <c r="M1288" s="1">
        <v>12</v>
      </c>
      <c r="N1288" s="1">
        <v>9</v>
      </c>
      <c r="O1288" s="1">
        <v>67</v>
      </c>
      <c r="P1288" s="1">
        <v>134</v>
      </c>
    </row>
    <row r="1289" spans="1:16" x14ac:dyDescent="0.25">
      <c r="A1289" s="1" t="s">
        <v>588</v>
      </c>
      <c r="B1289" s="1">
        <v>2012</v>
      </c>
      <c r="C1289" s="1" t="s">
        <v>55</v>
      </c>
      <c r="D1289" s="1" t="s">
        <v>31</v>
      </c>
      <c r="E1289" s="1">
        <v>144</v>
      </c>
      <c r="F1289" s="1">
        <v>544</v>
      </c>
      <c r="G1289" s="1">
        <v>66</v>
      </c>
      <c r="H1289" s="1">
        <v>146</v>
      </c>
      <c r="I1289" s="1">
        <v>19</v>
      </c>
      <c r="J1289" s="1">
        <v>3</v>
      </c>
      <c r="K1289" s="1">
        <v>32</v>
      </c>
      <c r="L1289" s="1">
        <v>95</v>
      </c>
      <c r="M1289" s="1">
        <v>4</v>
      </c>
      <c r="N1289" s="1">
        <v>5</v>
      </c>
      <c r="O1289" s="1">
        <v>36</v>
      </c>
      <c r="P1289" s="1">
        <v>153</v>
      </c>
    </row>
    <row r="1290" spans="1:16" x14ac:dyDescent="0.25">
      <c r="A1290" s="1" t="s">
        <v>266</v>
      </c>
      <c r="B1290" s="1">
        <v>2012</v>
      </c>
      <c r="C1290" s="1" t="s">
        <v>49</v>
      </c>
      <c r="D1290" s="1" t="s">
        <v>31</v>
      </c>
      <c r="E1290" s="1">
        <v>147</v>
      </c>
      <c r="F1290" s="1">
        <v>545</v>
      </c>
      <c r="G1290" s="1">
        <v>81</v>
      </c>
      <c r="H1290" s="1">
        <v>174</v>
      </c>
      <c r="I1290" s="1">
        <v>31</v>
      </c>
      <c r="J1290" s="1">
        <v>4</v>
      </c>
      <c r="K1290" s="1">
        <v>10</v>
      </c>
      <c r="L1290" s="1">
        <v>85</v>
      </c>
      <c r="M1290" s="1">
        <v>8</v>
      </c>
      <c r="N1290" s="1">
        <v>4</v>
      </c>
      <c r="O1290" s="1">
        <v>90</v>
      </c>
      <c r="P1290" s="1">
        <v>88</v>
      </c>
    </row>
    <row r="1291" spans="1:16" x14ac:dyDescent="0.25">
      <c r="A1291" s="1" t="s">
        <v>83</v>
      </c>
      <c r="B1291" s="1">
        <v>2012</v>
      </c>
      <c r="C1291" s="1" t="s">
        <v>54</v>
      </c>
      <c r="D1291" s="1" t="s">
        <v>35</v>
      </c>
      <c r="E1291" s="1">
        <v>151</v>
      </c>
      <c r="F1291" s="1">
        <v>547</v>
      </c>
      <c r="G1291" s="1">
        <v>83</v>
      </c>
      <c r="H1291" s="1">
        <v>147</v>
      </c>
      <c r="I1291" s="1">
        <v>26</v>
      </c>
      <c r="J1291" s="1">
        <v>1</v>
      </c>
      <c r="K1291" s="1">
        <v>32</v>
      </c>
      <c r="L1291" s="1">
        <v>97</v>
      </c>
      <c r="M1291" s="1">
        <v>13</v>
      </c>
      <c r="N1291" s="1">
        <v>6</v>
      </c>
      <c r="O1291" s="1">
        <v>65</v>
      </c>
      <c r="P1291" s="1">
        <v>124</v>
      </c>
    </row>
    <row r="1292" spans="1:16" x14ac:dyDescent="0.25">
      <c r="A1292" s="1" t="s">
        <v>530</v>
      </c>
      <c r="B1292" s="1">
        <v>2012</v>
      </c>
      <c r="C1292" s="1" t="s">
        <v>36</v>
      </c>
      <c r="D1292" s="1" t="s">
        <v>35</v>
      </c>
      <c r="E1292" s="1">
        <v>156</v>
      </c>
      <c r="F1292" s="1">
        <v>548</v>
      </c>
      <c r="G1292" s="1">
        <v>73</v>
      </c>
      <c r="H1292" s="1">
        <v>139</v>
      </c>
      <c r="I1292" s="1">
        <v>26</v>
      </c>
      <c r="J1292" s="1">
        <v>4</v>
      </c>
      <c r="K1292" s="1">
        <v>7</v>
      </c>
      <c r="L1292" s="1">
        <v>44</v>
      </c>
      <c r="M1292" s="1">
        <v>6</v>
      </c>
      <c r="N1292" s="1">
        <v>1</v>
      </c>
      <c r="O1292" s="1">
        <v>33</v>
      </c>
      <c r="P1292" s="1">
        <v>58</v>
      </c>
    </row>
    <row r="1293" spans="1:16" x14ac:dyDescent="0.25">
      <c r="A1293" s="1" t="s">
        <v>527</v>
      </c>
      <c r="B1293" s="1">
        <v>2012</v>
      </c>
      <c r="C1293" s="1" t="s">
        <v>46</v>
      </c>
      <c r="D1293" s="1" t="s">
        <v>35</v>
      </c>
      <c r="E1293" s="1">
        <v>155</v>
      </c>
      <c r="F1293" s="1">
        <v>549</v>
      </c>
      <c r="G1293" s="1">
        <v>47</v>
      </c>
      <c r="H1293" s="1">
        <v>150</v>
      </c>
      <c r="I1293" s="1">
        <v>39</v>
      </c>
      <c r="J1293" s="1">
        <v>0</v>
      </c>
      <c r="K1293" s="1">
        <v>9</v>
      </c>
      <c r="L1293" s="1">
        <v>62</v>
      </c>
      <c r="M1293" s="1">
        <v>3</v>
      </c>
      <c r="N1293" s="1">
        <v>0</v>
      </c>
      <c r="O1293" s="1">
        <v>62</v>
      </c>
      <c r="P1293" s="1">
        <v>101</v>
      </c>
    </row>
    <row r="1294" spans="1:16" x14ac:dyDescent="0.25">
      <c r="A1294" s="1" t="s">
        <v>343</v>
      </c>
      <c r="B1294" s="1">
        <v>2012</v>
      </c>
      <c r="C1294" s="1" t="s">
        <v>55</v>
      </c>
      <c r="D1294" s="1" t="s">
        <v>31</v>
      </c>
      <c r="E1294" s="1">
        <v>147</v>
      </c>
      <c r="F1294" s="1">
        <v>550</v>
      </c>
      <c r="G1294" s="1">
        <v>57</v>
      </c>
      <c r="H1294" s="1">
        <v>158</v>
      </c>
      <c r="I1294" s="1">
        <v>32</v>
      </c>
      <c r="J1294" s="1">
        <v>3</v>
      </c>
      <c r="K1294" s="1">
        <v>8</v>
      </c>
      <c r="L1294" s="1">
        <v>67</v>
      </c>
      <c r="M1294" s="1">
        <v>14</v>
      </c>
      <c r="N1294" s="1">
        <v>6</v>
      </c>
      <c r="O1294" s="1">
        <v>29</v>
      </c>
      <c r="P1294" s="1">
        <v>115</v>
      </c>
    </row>
    <row r="1295" spans="1:16" x14ac:dyDescent="0.25">
      <c r="A1295" s="1" t="s">
        <v>483</v>
      </c>
      <c r="B1295" s="1">
        <v>2012</v>
      </c>
      <c r="C1295" s="1" t="s">
        <v>50</v>
      </c>
      <c r="D1295" s="1" t="s">
        <v>31</v>
      </c>
      <c r="E1295" s="1">
        <v>149</v>
      </c>
      <c r="F1295" s="1">
        <v>552</v>
      </c>
      <c r="G1295" s="1">
        <v>63</v>
      </c>
      <c r="H1295" s="1">
        <v>159</v>
      </c>
      <c r="I1295" s="1">
        <v>37</v>
      </c>
      <c r="J1295" s="1">
        <v>4</v>
      </c>
      <c r="K1295" s="1">
        <v>6</v>
      </c>
      <c r="L1295" s="1">
        <v>60</v>
      </c>
      <c r="M1295" s="1">
        <v>12</v>
      </c>
      <c r="N1295" s="1">
        <v>9</v>
      </c>
      <c r="O1295" s="1">
        <v>53</v>
      </c>
      <c r="P1295" s="1">
        <v>56</v>
      </c>
    </row>
    <row r="1296" spans="1:16" x14ac:dyDescent="0.25">
      <c r="A1296" s="1" t="s">
        <v>417</v>
      </c>
      <c r="B1296" s="1">
        <v>2012</v>
      </c>
      <c r="C1296" s="1" t="s">
        <v>43</v>
      </c>
      <c r="D1296" s="1" t="s">
        <v>35</v>
      </c>
      <c r="E1296" s="1">
        <v>150</v>
      </c>
      <c r="F1296" s="1">
        <v>554</v>
      </c>
      <c r="G1296" s="1">
        <v>107</v>
      </c>
      <c r="H1296" s="1">
        <v>155</v>
      </c>
      <c r="I1296" s="1">
        <v>24</v>
      </c>
      <c r="J1296" s="1">
        <v>4</v>
      </c>
      <c r="K1296" s="1">
        <v>17</v>
      </c>
      <c r="L1296" s="1">
        <v>67</v>
      </c>
      <c r="M1296" s="1">
        <v>18</v>
      </c>
      <c r="N1296" s="1">
        <v>8</v>
      </c>
      <c r="O1296" s="1">
        <v>63</v>
      </c>
      <c r="P1296" s="1">
        <v>121</v>
      </c>
    </row>
    <row r="1297" spans="1:16" x14ac:dyDescent="0.25">
      <c r="A1297" s="1" t="s">
        <v>379</v>
      </c>
      <c r="B1297" s="1">
        <v>2012</v>
      </c>
      <c r="C1297" s="1" t="s">
        <v>50</v>
      </c>
      <c r="D1297" s="1" t="s">
        <v>31</v>
      </c>
      <c r="E1297" s="1">
        <v>143</v>
      </c>
      <c r="F1297" s="1">
        <v>555</v>
      </c>
      <c r="G1297" s="1">
        <v>70</v>
      </c>
      <c r="H1297" s="1">
        <v>150</v>
      </c>
      <c r="I1297" s="1">
        <v>35</v>
      </c>
      <c r="J1297" s="1">
        <v>1</v>
      </c>
      <c r="K1297" s="1">
        <v>16</v>
      </c>
      <c r="L1297" s="1">
        <v>68</v>
      </c>
      <c r="M1297" s="1">
        <v>9</v>
      </c>
      <c r="N1297" s="1">
        <v>4</v>
      </c>
      <c r="O1297" s="1">
        <v>52</v>
      </c>
      <c r="P1297" s="1">
        <v>99</v>
      </c>
    </row>
    <row r="1298" spans="1:16" x14ac:dyDescent="0.25">
      <c r="A1298" s="1" t="s">
        <v>335</v>
      </c>
      <c r="B1298" s="1">
        <v>2012</v>
      </c>
      <c r="C1298" s="1" t="s">
        <v>51</v>
      </c>
      <c r="D1298" s="1" t="s">
        <v>35</v>
      </c>
      <c r="E1298" s="1">
        <v>149</v>
      </c>
      <c r="F1298" s="1">
        <v>556</v>
      </c>
      <c r="G1298" s="1">
        <v>79</v>
      </c>
      <c r="H1298" s="1">
        <v>158</v>
      </c>
      <c r="I1298" s="1">
        <v>36</v>
      </c>
      <c r="J1298" s="1">
        <v>1</v>
      </c>
      <c r="K1298" s="1">
        <v>20</v>
      </c>
      <c r="L1298" s="1">
        <v>89</v>
      </c>
      <c r="M1298" s="1">
        <v>2</v>
      </c>
      <c r="N1298" s="1">
        <v>2</v>
      </c>
      <c r="O1298" s="1">
        <v>50</v>
      </c>
      <c r="P1298" s="1">
        <v>124</v>
      </c>
    </row>
    <row r="1299" spans="1:16" x14ac:dyDescent="0.25">
      <c r="A1299" s="1" t="s">
        <v>384</v>
      </c>
      <c r="B1299" s="1">
        <v>2012</v>
      </c>
      <c r="C1299" s="1" t="s">
        <v>38</v>
      </c>
      <c r="D1299" s="1" t="s">
        <v>31</v>
      </c>
      <c r="E1299" s="1">
        <v>145</v>
      </c>
      <c r="F1299" s="1">
        <v>558</v>
      </c>
      <c r="G1299" s="1">
        <v>58</v>
      </c>
      <c r="H1299" s="1">
        <v>141</v>
      </c>
      <c r="I1299" s="1">
        <v>22</v>
      </c>
      <c r="J1299" s="1">
        <v>1</v>
      </c>
      <c r="K1299" s="1">
        <v>9</v>
      </c>
      <c r="L1299" s="1">
        <v>51</v>
      </c>
      <c r="M1299" s="1">
        <v>5</v>
      </c>
      <c r="N1299" s="1">
        <v>1</v>
      </c>
      <c r="O1299" s="1">
        <v>35</v>
      </c>
      <c r="P1299" s="1">
        <v>70</v>
      </c>
    </row>
    <row r="1300" spans="1:16" x14ac:dyDescent="0.25">
      <c r="A1300" s="1" t="s">
        <v>24</v>
      </c>
      <c r="B1300" s="1">
        <v>2012</v>
      </c>
      <c r="C1300" s="1" t="s">
        <v>55</v>
      </c>
      <c r="D1300" s="1" t="s">
        <v>31</v>
      </c>
      <c r="E1300" s="1">
        <v>139</v>
      </c>
      <c r="F1300" s="1">
        <v>559</v>
      </c>
      <c r="G1300" s="1">
        <v>129</v>
      </c>
      <c r="H1300" s="1">
        <v>182</v>
      </c>
      <c r="I1300" s="1">
        <v>27</v>
      </c>
      <c r="J1300" s="1">
        <v>8</v>
      </c>
      <c r="K1300" s="1">
        <v>30</v>
      </c>
      <c r="L1300" s="1">
        <v>83</v>
      </c>
      <c r="M1300" s="1">
        <v>49</v>
      </c>
      <c r="N1300" s="1">
        <v>5</v>
      </c>
      <c r="O1300" s="1">
        <v>67</v>
      </c>
      <c r="P1300" s="1">
        <v>139</v>
      </c>
    </row>
    <row r="1301" spans="1:16" x14ac:dyDescent="0.25">
      <c r="A1301" s="1" t="s">
        <v>426</v>
      </c>
      <c r="B1301" s="1">
        <v>2012</v>
      </c>
      <c r="C1301" s="1" t="s">
        <v>53</v>
      </c>
      <c r="D1301" s="1" t="s">
        <v>35</v>
      </c>
      <c r="E1301" s="1">
        <v>155</v>
      </c>
      <c r="F1301" s="1">
        <v>560</v>
      </c>
      <c r="G1301" s="1">
        <v>89</v>
      </c>
      <c r="H1301" s="1">
        <v>141</v>
      </c>
      <c r="I1301" s="1">
        <v>35</v>
      </c>
      <c r="J1301" s="1">
        <v>5</v>
      </c>
      <c r="K1301" s="1">
        <v>34</v>
      </c>
      <c r="L1301" s="1">
        <v>99</v>
      </c>
      <c r="M1301" s="1">
        <v>9</v>
      </c>
      <c r="N1301" s="1">
        <v>3</v>
      </c>
      <c r="O1301" s="1">
        <v>62</v>
      </c>
      <c r="P1301" s="1">
        <v>155</v>
      </c>
    </row>
    <row r="1302" spans="1:16" x14ac:dyDescent="0.25">
      <c r="A1302" s="1" t="s">
        <v>373</v>
      </c>
      <c r="B1302" s="1">
        <v>2012</v>
      </c>
      <c r="C1302" s="1" t="s">
        <v>41</v>
      </c>
      <c r="D1302" s="1" t="s">
        <v>31</v>
      </c>
      <c r="E1302" s="1">
        <v>157</v>
      </c>
      <c r="F1302" s="1">
        <v>560</v>
      </c>
      <c r="G1302" s="1">
        <v>88</v>
      </c>
      <c r="H1302" s="1">
        <v>151</v>
      </c>
      <c r="I1302" s="1">
        <v>39</v>
      </c>
      <c r="J1302" s="1">
        <v>7</v>
      </c>
      <c r="K1302" s="1">
        <v>20</v>
      </c>
      <c r="L1302" s="1">
        <v>74</v>
      </c>
      <c r="M1302" s="1">
        <v>14</v>
      </c>
      <c r="N1302" s="1">
        <v>9</v>
      </c>
      <c r="O1302" s="1">
        <v>97</v>
      </c>
      <c r="P1302" s="1">
        <v>103</v>
      </c>
    </row>
    <row r="1303" spans="1:16" x14ac:dyDescent="0.25">
      <c r="A1303" s="1" t="s">
        <v>609</v>
      </c>
      <c r="B1303" s="1">
        <v>2012</v>
      </c>
      <c r="C1303" s="1" t="s">
        <v>53</v>
      </c>
      <c r="D1303" s="1" t="s">
        <v>35</v>
      </c>
      <c r="E1303" s="1">
        <v>138</v>
      </c>
      <c r="F1303" s="1">
        <v>561</v>
      </c>
      <c r="G1303" s="1">
        <v>72</v>
      </c>
      <c r="H1303" s="1">
        <v>138</v>
      </c>
      <c r="I1303" s="1">
        <v>33</v>
      </c>
      <c r="J1303" s="1">
        <v>4</v>
      </c>
      <c r="K1303" s="1">
        <v>15</v>
      </c>
      <c r="L1303" s="1">
        <v>35</v>
      </c>
      <c r="M1303" s="1">
        <v>4</v>
      </c>
      <c r="N1303" s="1">
        <v>0</v>
      </c>
      <c r="O1303" s="1">
        <v>31</v>
      </c>
      <c r="P1303" s="1">
        <v>113</v>
      </c>
    </row>
    <row r="1304" spans="1:16" x14ac:dyDescent="0.25">
      <c r="A1304" s="1" t="s">
        <v>297</v>
      </c>
      <c r="B1304" s="1">
        <v>2012</v>
      </c>
      <c r="C1304" s="1" t="s">
        <v>52</v>
      </c>
      <c r="D1304" s="1" t="s">
        <v>31</v>
      </c>
      <c r="E1304" s="1">
        <v>148</v>
      </c>
      <c r="F1304" s="1">
        <v>561</v>
      </c>
      <c r="G1304" s="1">
        <v>58</v>
      </c>
      <c r="H1304" s="1">
        <v>132</v>
      </c>
      <c r="I1304" s="1">
        <v>26</v>
      </c>
      <c r="J1304" s="1">
        <v>3</v>
      </c>
      <c r="K1304" s="1">
        <v>16</v>
      </c>
      <c r="L1304" s="1">
        <v>49</v>
      </c>
      <c r="M1304" s="1">
        <v>4</v>
      </c>
      <c r="N1304" s="1">
        <v>7</v>
      </c>
      <c r="O1304" s="1">
        <v>34</v>
      </c>
      <c r="P1304" s="1">
        <v>119</v>
      </c>
    </row>
    <row r="1305" spans="1:16" x14ac:dyDescent="0.25">
      <c r="A1305" s="1" t="s">
        <v>157</v>
      </c>
      <c r="B1305" s="1">
        <v>2012</v>
      </c>
      <c r="C1305" s="1" t="s">
        <v>36</v>
      </c>
      <c r="D1305" s="1" t="s">
        <v>35</v>
      </c>
      <c r="E1305" s="1">
        <v>151</v>
      </c>
      <c r="F1305" s="1">
        <v>561</v>
      </c>
      <c r="G1305" s="1">
        <v>68</v>
      </c>
      <c r="H1305" s="1">
        <v>147</v>
      </c>
      <c r="I1305" s="1">
        <v>33</v>
      </c>
      <c r="J1305" s="1">
        <v>2</v>
      </c>
      <c r="K1305" s="1">
        <v>32</v>
      </c>
      <c r="L1305" s="1">
        <v>108</v>
      </c>
      <c r="M1305" s="1">
        <v>6</v>
      </c>
      <c r="N1305" s="1">
        <v>2</v>
      </c>
      <c r="O1305" s="1">
        <v>44</v>
      </c>
      <c r="P1305" s="1">
        <v>153</v>
      </c>
    </row>
    <row r="1306" spans="1:16" x14ac:dyDescent="0.25">
      <c r="A1306" s="1" t="s">
        <v>392</v>
      </c>
      <c r="B1306" s="1">
        <v>2012</v>
      </c>
      <c r="C1306" s="1" t="s">
        <v>58</v>
      </c>
      <c r="D1306" s="1" t="s">
        <v>31</v>
      </c>
      <c r="E1306" s="1">
        <v>148</v>
      </c>
      <c r="F1306" s="1">
        <v>562</v>
      </c>
      <c r="G1306" s="1">
        <v>103</v>
      </c>
      <c r="H1306" s="1">
        <v>160</v>
      </c>
      <c r="I1306" s="1">
        <v>31</v>
      </c>
      <c r="J1306" s="1">
        <v>2</v>
      </c>
      <c r="K1306" s="1">
        <v>43</v>
      </c>
      <c r="L1306" s="1">
        <v>128</v>
      </c>
      <c r="M1306" s="1">
        <v>7</v>
      </c>
      <c r="N1306" s="1">
        <v>4</v>
      </c>
      <c r="O1306" s="1">
        <v>60</v>
      </c>
      <c r="P1306" s="1">
        <v>162</v>
      </c>
    </row>
    <row r="1307" spans="1:16" x14ac:dyDescent="0.25">
      <c r="A1307" s="1" t="s">
        <v>256</v>
      </c>
      <c r="B1307" s="1">
        <v>2012</v>
      </c>
      <c r="C1307" s="1" t="s">
        <v>40</v>
      </c>
      <c r="D1307" s="1" t="s">
        <v>35</v>
      </c>
      <c r="E1307" s="1">
        <v>149</v>
      </c>
      <c r="F1307" s="1">
        <v>562</v>
      </c>
      <c r="G1307" s="1">
        <v>91</v>
      </c>
      <c r="H1307" s="1">
        <v>152</v>
      </c>
      <c r="I1307" s="1">
        <v>35</v>
      </c>
      <c r="J1307" s="1">
        <v>4</v>
      </c>
      <c r="K1307" s="1">
        <v>30</v>
      </c>
      <c r="L1307" s="1">
        <v>83</v>
      </c>
      <c r="M1307" s="1">
        <v>5</v>
      </c>
      <c r="N1307" s="1">
        <v>0</v>
      </c>
      <c r="O1307" s="1">
        <v>44</v>
      </c>
      <c r="P1307" s="1">
        <v>151</v>
      </c>
    </row>
    <row r="1308" spans="1:16" x14ac:dyDescent="0.25">
      <c r="A1308" s="1" t="s">
        <v>645</v>
      </c>
      <c r="B1308" s="1">
        <v>2012</v>
      </c>
      <c r="C1308" s="1" t="s">
        <v>52</v>
      </c>
      <c r="D1308" s="1" t="s">
        <v>31</v>
      </c>
      <c r="E1308" s="1">
        <v>149</v>
      </c>
      <c r="F1308" s="1">
        <v>563</v>
      </c>
      <c r="G1308" s="1">
        <v>69</v>
      </c>
      <c r="H1308" s="1">
        <v>136</v>
      </c>
      <c r="I1308" s="1">
        <v>34</v>
      </c>
      <c r="J1308" s="1">
        <v>1</v>
      </c>
      <c r="K1308" s="1">
        <v>20</v>
      </c>
      <c r="L1308" s="1">
        <v>73</v>
      </c>
      <c r="M1308" s="1">
        <v>5</v>
      </c>
      <c r="N1308" s="1">
        <v>2</v>
      </c>
      <c r="O1308" s="1">
        <v>39</v>
      </c>
      <c r="P1308" s="1">
        <v>124</v>
      </c>
    </row>
    <row r="1309" spans="1:16" x14ac:dyDescent="0.25">
      <c r="A1309" s="1" t="s">
        <v>359</v>
      </c>
      <c r="B1309" s="1">
        <v>2012</v>
      </c>
      <c r="C1309" s="1" t="s">
        <v>42</v>
      </c>
      <c r="D1309" s="1" t="s">
        <v>31</v>
      </c>
      <c r="E1309" s="1">
        <v>141</v>
      </c>
      <c r="F1309" s="1">
        <v>563</v>
      </c>
      <c r="G1309" s="1">
        <v>81</v>
      </c>
      <c r="H1309" s="1">
        <v>163</v>
      </c>
      <c r="I1309" s="1">
        <v>39</v>
      </c>
      <c r="J1309" s="1">
        <v>3</v>
      </c>
      <c r="K1309" s="1">
        <v>15</v>
      </c>
      <c r="L1309" s="1">
        <v>65</v>
      </c>
      <c r="M1309" s="1">
        <v>20</v>
      </c>
      <c r="N1309" s="1">
        <v>6</v>
      </c>
      <c r="O1309" s="1">
        <v>48</v>
      </c>
      <c r="P1309" s="1">
        <v>60</v>
      </c>
    </row>
    <row r="1310" spans="1:16" x14ac:dyDescent="0.25">
      <c r="A1310" s="1" t="s">
        <v>514</v>
      </c>
      <c r="B1310" s="1">
        <v>2012</v>
      </c>
      <c r="C1310" s="1" t="s">
        <v>38</v>
      </c>
      <c r="D1310" s="1" t="s">
        <v>31</v>
      </c>
      <c r="E1310" s="1">
        <v>151</v>
      </c>
      <c r="F1310" s="1">
        <v>565</v>
      </c>
      <c r="G1310" s="1">
        <v>75</v>
      </c>
      <c r="H1310" s="1">
        <v>126</v>
      </c>
      <c r="I1310" s="1">
        <v>21</v>
      </c>
      <c r="J1310" s="1">
        <v>5</v>
      </c>
      <c r="K1310" s="1">
        <v>23</v>
      </c>
      <c r="L1310" s="1">
        <v>75</v>
      </c>
      <c r="M1310" s="1">
        <v>4</v>
      </c>
      <c r="N1310" s="1">
        <v>3</v>
      </c>
      <c r="O1310" s="1">
        <v>47</v>
      </c>
      <c r="P1310" s="1">
        <v>149</v>
      </c>
    </row>
    <row r="1311" spans="1:16" x14ac:dyDescent="0.25">
      <c r="A1311" s="1" t="s">
        <v>149</v>
      </c>
      <c r="B1311" s="1">
        <v>2012</v>
      </c>
      <c r="C1311" s="1" t="s">
        <v>40</v>
      </c>
      <c r="D1311" s="1" t="s">
        <v>35</v>
      </c>
      <c r="E1311" s="1">
        <v>149</v>
      </c>
      <c r="F1311" s="1">
        <v>570</v>
      </c>
      <c r="G1311" s="1">
        <v>92</v>
      </c>
      <c r="H1311" s="1">
        <v>171</v>
      </c>
      <c r="I1311" s="1">
        <v>50</v>
      </c>
      <c r="J1311" s="1">
        <v>3</v>
      </c>
      <c r="K1311" s="1">
        <v>27</v>
      </c>
      <c r="L1311" s="1">
        <v>105</v>
      </c>
      <c r="M1311" s="1">
        <v>9</v>
      </c>
      <c r="N1311" s="1">
        <v>2</v>
      </c>
      <c r="O1311" s="1">
        <v>44</v>
      </c>
      <c r="P1311" s="1">
        <v>82</v>
      </c>
    </row>
    <row r="1312" spans="1:16" x14ac:dyDescent="0.25">
      <c r="A1312" s="1" t="s">
        <v>264</v>
      </c>
      <c r="B1312" s="1">
        <v>2012</v>
      </c>
      <c r="C1312" s="1" t="s">
        <v>57</v>
      </c>
      <c r="D1312" s="1" t="s">
        <v>35</v>
      </c>
      <c r="E1312" s="1">
        <v>154</v>
      </c>
      <c r="F1312" s="1">
        <v>571</v>
      </c>
      <c r="G1312" s="1">
        <v>76</v>
      </c>
      <c r="H1312" s="1">
        <v>155</v>
      </c>
      <c r="I1312" s="1">
        <v>35</v>
      </c>
      <c r="J1312" s="1">
        <v>1</v>
      </c>
      <c r="K1312" s="1">
        <v>33</v>
      </c>
      <c r="L1312" s="1">
        <v>100</v>
      </c>
      <c r="M1312" s="1">
        <v>1</v>
      </c>
      <c r="N1312" s="1">
        <v>1</v>
      </c>
      <c r="O1312" s="1">
        <v>67</v>
      </c>
      <c r="P1312" s="1">
        <v>138</v>
      </c>
    </row>
    <row r="1313" spans="1:16" x14ac:dyDescent="0.25">
      <c r="A1313" s="1" t="s">
        <v>459</v>
      </c>
      <c r="B1313" s="1">
        <v>2012</v>
      </c>
      <c r="C1313" s="1" t="s">
        <v>47</v>
      </c>
      <c r="D1313" s="1" t="s">
        <v>35</v>
      </c>
      <c r="E1313" s="1">
        <v>156</v>
      </c>
      <c r="F1313" s="1">
        <v>571</v>
      </c>
      <c r="G1313" s="1">
        <v>62</v>
      </c>
      <c r="H1313" s="1">
        <v>166</v>
      </c>
      <c r="I1313" s="1">
        <v>40</v>
      </c>
      <c r="J1313" s="1">
        <v>3</v>
      </c>
      <c r="K1313" s="1">
        <v>6</v>
      </c>
      <c r="L1313" s="1">
        <v>65</v>
      </c>
      <c r="M1313" s="1">
        <v>10</v>
      </c>
      <c r="N1313" s="1">
        <v>2</v>
      </c>
      <c r="O1313" s="1">
        <v>36</v>
      </c>
      <c r="P1313" s="1">
        <v>82</v>
      </c>
    </row>
    <row r="1314" spans="1:16" x14ac:dyDescent="0.25">
      <c r="A1314" s="1" t="s">
        <v>279</v>
      </c>
      <c r="B1314" s="1">
        <v>2012</v>
      </c>
      <c r="C1314" s="1" t="s">
        <v>41</v>
      </c>
      <c r="D1314" s="1" t="s">
        <v>31</v>
      </c>
      <c r="E1314" s="1">
        <v>146</v>
      </c>
      <c r="F1314" s="1">
        <v>573</v>
      </c>
      <c r="G1314" s="1">
        <v>79</v>
      </c>
      <c r="H1314" s="1">
        <v>141</v>
      </c>
      <c r="I1314" s="1">
        <v>29</v>
      </c>
      <c r="J1314" s="1">
        <v>3</v>
      </c>
      <c r="K1314" s="1">
        <v>28</v>
      </c>
      <c r="L1314" s="1">
        <v>78</v>
      </c>
      <c r="M1314" s="1">
        <v>31</v>
      </c>
      <c r="N1314" s="1">
        <v>6</v>
      </c>
      <c r="O1314" s="1">
        <v>45</v>
      </c>
      <c r="P1314" s="1">
        <v>169</v>
      </c>
    </row>
    <row r="1315" spans="1:16" x14ac:dyDescent="0.25">
      <c r="A1315" s="1" t="s">
        <v>371</v>
      </c>
      <c r="B1315" s="1">
        <v>2012</v>
      </c>
      <c r="C1315" s="1" t="s">
        <v>56</v>
      </c>
      <c r="D1315" s="1" t="s">
        <v>31</v>
      </c>
      <c r="E1315" s="1">
        <v>151</v>
      </c>
      <c r="F1315" s="1">
        <v>574</v>
      </c>
      <c r="G1315" s="1">
        <v>54</v>
      </c>
      <c r="H1315" s="1">
        <v>153</v>
      </c>
      <c r="I1315" s="1">
        <v>27</v>
      </c>
      <c r="J1315" s="1">
        <v>1</v>
      </c>
      <c r="K1315" s="1">
        <v>18</v>
      </c>
      <c r="L1315" s="1">
        <v>74</v>
      </c>
      <c r="M1315" s="1">
        <v>0</v>
      </c>
      <c r="N1315" s="1">
        <v>2</v>
      </c>
      <c r="O1315" s="1">
        <v>20</v>
      </c>
      <c r="P1315" s="1">
        <v>112</v>
      </c>
    </row>
    <row r="1316" spans="1:16" x14ac:dyDescent="0.25">
      <c r="A1316" s="1" t="s">
        <v>596</v>
      </c>
      <c r="B1316" s="1">
        <v>2012</v>
      </c>
      <c r="C1316" s="1" t="s">
        <v>32</v>
      </c>
      <c r="D1316" s="1" t="s">
        <v>35</v>
      </c>
      <c r="E1316" s="1">
        <v>147</v>
      </c>
      <c r="F1316" s="1">
        <v>576</v>
      </c>
      <c r="G1316" s="1">
        <v>80</v>
      </c>
      <c r="H1316" s="1">
        <v>167</v>
      </c>
      <c r="I1316" s="1">
        <v>34</v>
      </c>
      <c r="J1316" s="1">
        <v>4</v>
      </c>
      <c r="K1316" s="1">
        <v>7</v>
      </c>
      <c r="L1316" s="1">
        <v>37</v>
      </c>
      <c r="M1316" s="1">
        <v>33</v>
      </c>
      <c r="N1316" s="1">
        <v>11</v>
      </c>
      <c r="O1316" s="1">
        <v>40</v>
      </c>
      <c r="P1316" s="1">
        <v>74</v>
      </c>
    </row>
    <row r="1317" spans="1:16" x14ac:dyDescent="0.25">
      <c r="A1317" s="1" t="s">
        <v>325</v>
      </c>
      <c r="B1317" s="1">
        <v>2012</v>
      </c>
      <c r="C1317" s="1" t="s">
        <v>57</v>
      </c>
      <c r="D1317" s="1" t="s">
        <v>35</v>
      </c>
      <c r="E1317" s="1">
        <v>145</v>
      </c>
      <c r="F1317" s="1">
        <v>578</v>
      </c>
      <c r="G1317" s="1">
        <v>93</v>
      </c>
      <c r="H1317" s="1">
        <v>163</v>
      </c>
      <c r="I1317" s="1">
        <v>36</v>
      </c>
      <c r="J1317" s="1">
        <v>1</v>
      </c>
      <c r="K1317" s="1">
        <v>25</v>
      </c>
      <c r="L1317" s="1">
        <v>95</v>
      </c>
      <c r="M1317" s="1">
        <v>5</v>
      </c>
      <c r="N1317" s="1">
        <v>2</v>
      </c>
      <c r="O1317" s="1">
        <v>57</v>
      </c>
      <c r="P1317" s="1">
        <v>116</v>
      </c>
    </row>
    <row r="1318" spans="1:16" x14ac:dyDescent="0.25">
      <c r="A1318" s="1" t="s">
        <v>212</v>
      </c>
      <c r="B1318" s="1">
        <v>2012</v>
      </c>
      <c r="C1318" s="1" t="s">
        <v>53</v>
      </c>
      <c r="D1318" s="1" t="s">
        <v>35</v>
      </c>
      <c r="E1318" s="1">
        <v>147</v>
      </c>
      <c r="F1318" s="1">
        <v>580</v>
      </c>
      <c r="G1318" s="1">
        <v>86</v>
      </c>
      <c r="H1318" s="1">
        <v>163</v>
      </c>
      <c r="I1318" s="1">
        <v>30</v>
      </c>
      <c r="J1318" s="1">
        <v>1</v>
      </c>
      <c r="K1318" s="1">
        <v>18</v>
      </c>
      <c r="L1318" s="1">
        <v>77</v>
      </c>
      <c r="M1318" s="1">
        <v>15</v>
      </c>
      <c r="N1318" s="1">
        <v>2</v>
      </c>
      <c r="O1318" s="1">
        <v>28</v>
      </c>
      <c r="P1318" s="1">
        <v>79</v>
      </c>
    </row>
    <row r="1319" spans="1:16" x14ac:dyDescent="0.25">
      <c r="A1319" s="1" t="s">
        <v>295</v>
      </c>
      <c r="B1319" s="1">
        <v>2012</v>
      </c>
      <c r="C1319" s="1" t="s">
        <v>56</v>
      </c>
      <c r="D1319" s="1" t="s">
        <v>31</v>
      </c>
      <c r="E1319" s="1">
        <v>162</v>
      </c>
      <c r="F1319" s="1">
        <v>581</v>
      </c>
      <c r="G1319" s="1">
        <v>83</v>
      </c>
      <c r="H1319" s="1">
        <v>182</v>
      </c>
      <c r="I1319" s="1">
        <v>33</v>
      </c>
      <c r="J1319" s="1">
        <v>1</v>
      </c>
      <c r="K1319" s="1">
        <v>30</v>
      </c>
      <c r="L1319" s="1">
        <v>108</v>
      </c>
      <c r="M1319" s="1">
        <v>1</v>
      </c>
      <c r="N1319" s="1">
        <v>0</v>
      </c>
      <c r="O1319" s="1">
        <v>85</v>
      </c>
      <c r="P1319" s="1">
        <v>84</v>
      </c>
    </row>
    <row r="1320" spans="1:16" x14ac:dyDescent="0.25">
      <c r="A1320" s="1" t="s">
        <v>282</v>
      </c>
      <c r="B1320" s="1">
        <v>2012</v>
      </c>
      <c r="C1320" s="1" t="s">
        <v>47</v>
      </c>
      <c r="D1320" s="1" t="s">
        <v>35</v>
      </c>
      <c r="E1320" s="1">
        <v>156</v>
      </c>
      <c r="F1320" s="1">
        <v>581</v>
      </c>
      <c r="G1320" s="1">
        <v>91</v>
      </c>
      <c r="H1320" s="1">
        <v>178</v>
      </c>
      <c r="I1320" s="1">
        <v>41</v>
      </c>
      <c r="J1320" s="1">
        <v>2</v>
      </c>
      <c r="K1320" s="1">
        <v>21</v>
      </c>
      <c r="L1320" s="1">
        <v>93</v>
      </c>
      <c r="M1320" s="1">
        <v>15</v>
      </c>
      <c r="N1320" s="1">
        <v>10</v>
      </c>
      <c r="O1320" s="1">
        <v>81</v>
      </c>
      <c r="P1320" s="1">
        <v>112</v>
      </c>
    </row>
    <row r="1321" spans="1:16" x14ac:dyDescent="0.25">
      <c r="A1321" s="1" t="s">
        <v>20</v>
      </c>
      <c r="B1321" s="1">
        <v>2012</v>
      </c>
      <c r="C1321" s="1" t="s">
        <v>58</v>
      </c>
      <c r="D1321" s="1" t="s">
        <v>31</v>
      </c>
      <c r="E1321" s="1">
        <v>159</v>
      </c>
      <c r="F1321" s="1">
        <v>585</v>
      </c>
      <c r="G1321" s="1">
        <v>86</v>
      </c>
      <c r="H1321" s="1">
        <v>152</v>
      </c>
      <c r="I1321" s="1">
        <v>45</v>
      </c>
      <c r="J1321" s="1">
        <v>0</v>
      </c>
      <c r="K1321" s="1">
        <v>24</v>
      </c>
      <c r="L1321" s="1">
        <v>90</v>
      </c>
      <c r="M1321" s="1">
        <v>8</v>
      </c>
      <c r="N1321" s="1">
        <v>4</v>
      </c>
      <c r="O1321" s="1">
        <v>48</v>
      </c>
      <c r="P1321" s="1">
        <v>140</v>
      </c>
    </row>
    <row r="1322" spans="1:16" x14ac:dyDescent="0.25">
      <c r="A1322" s="1" t="s">
        <v>556</v>
      </c>
      <c r="B1322" s="1">
        <v>2012</v>
      </c>
      <c r="C1322" s="1" t="s">
        <v>34</v>
      </c>
      <c r="D1322" s="1" t="s">
        <v>35</v>
      </c>
      <c r="E1322" s="1">
        <v>158</v>
      </c>
      <c r="F1322" s="1">
        <v>587</v>
      </c>
      <c r="G1322" s="1">
        <v>93</v>
      </c>
      <c r="H1322" s="1">
        <v>158</v>
      </c>
      <c r="I1322" s="1">
        <v>30</v>
      </c>
      <c r="J1322" s="1">
        <v>6</v>
      </c>
      <c r="K1322" s="1">
        <v>27</v>
      </c>
      <c r="L1322" s="1">
        <v>82</v>
      </c>
      <c r="M1322" s="1">
        <v>21</v>
      </c>
      <c r="N1322" s="1">
        <v>8</v>
      </c>
      <c r="O1322" s="1">
        <v>58</v>
      </c>
      <c r="P1322" s="1">
        <v>152</v>
      </c>
    </row>
    <row r="1323" spans="1:16" x14ac:dyDescent="0.25">
      <c r="A1323" s="1" t="s">
        <v>244</v>
      </c>
      <c r="B1323" s="1">
        <v>2012</v>
      </c>
      <c r="C1323" s="1" t="s">
        <v>40</v>
      </c>
      <c r="D1323" s="1" t="s">
        <v>35</v>
      </c>
      <c r="E1323" s="1">
        <v>157</v>
      </c>
      <c r="F1323" s="1">
        <v>588</v>
      </c>
      <c r="G1323" s="1">
        <v>85</v>
      </c>
      <c r="H1323" s="1">
        <v>135</v>
      </c>
      <c r="I1323" s="1">
        <v>29</v>
      </c>
      <c r="J1323" s="1">
        <v>4</v>
      </c>
      <c r="K1323" s="1">
        <v>21</v>
      </c>
      <c r="L1323" s="1">
        <v>63</v>
      </c>
      <c r="M1323" s="1">
        <v>16</v>
      </c>
      <c r="N1323" s="1">
        <v>3</v>
      </c>
      <c r="O1323" s="1">
        <v>74</v>
      </c>
      <c r="P1323" s="1">
        <v>169</v>
      </c>
    </row>
    <row r="1324" spans="1:16" x14ac:dyDescent="0.25">
      <c r="A1324" s="1" t="s">
        <v>630</v>
      </c>
      <c r="B1324" s="1">
        <v>2012</v>
      </c>
      <c r="C1324" s="1" t="s">
        <v>50</v>
      </c>
      <c r="D1324" s="1" t="s">
        <v>31</v>
      </c>
      <c r="E1324" s="1">
        <v>152</v>
      </c>
      <c r="F1324" s="1">
        <v>591</v>
      </c>
      <c r="G1324" s="1">
        <v>86</v>
      </c>
      <c r="H1324" s="1">
        <v>152</v>
      </c>
      <c r="I1324" s="1">
        <v>22</v>
      </c>
      <c r="J1324" s="1">
        <v>4</v>
      </c>
      <c r="K1324" s="1">
        <v>14</v>
      </c>
      <c r="L1324" s="1">
        <v>76</v>
      </c>
      <c r="M1324" s="1">
        <v>31</v>
      </c>
      <c r="N1324" s="1">
        <v>7</v>
      </c>
      <c r="O1324" s="1">
        <v>67</v>
      </c>
      <c r="P1324" s="1">
        <v>109</v>
      </c>
    </row>
    <row r="1325" spans="1:16" x14ac:dyDescent="0.25">
      <c r="A1325" s="1" t="s">
        <v>507</v>
      </c>
      <c r="B1325" s="1">
        <v>2012</v>
      </c>
      <c r="C1325" s="1" t="s">
        <v>48</v>
      </c>
      <c r="D1325" s="1" t="s">
        <v>35</v>
      </c>
      <c r="E1325" s="1">
        <v>157</v>
      </c>
      <c r="F1325" s="1">
        <v>593</v>
      </c>
      <c r="G1325" s="1">
        <v>107</v>
      </c>
      <c r="H1325" s="1">
        <v>194</v>
      </c>
      <c r="I1325" s="1">
        <v>29</v>
      </c>
      <c r="J1325" s="1">
        <v>6</v>
      </c>
      <c r="K1325" s="1">
        <v>31</v>
      </c>
      <c r="L1325" s="1">
        <v>96</v>
      </c>
      <c r="M1325" s="1">
        <v>20</v>
      </c>
      <c r="N1325" s="1">
        <v>12</v>
      </c>
      <c r="O1325" s="1">
        <v>70</v>
      </c>
      <c r="P1325" s="1">
        <v>132</v>
      </c>
    </row>
    <row r="1326" spans="1:16" x14ac:dyDescent="0.25">
      <c r="A1326" s="1" t="s">
        <v>463</v>
      </c>
      <c r="B1326" s="1">
        <v>2012</v>
      </c>
      <c r="C1326" s="1" t="s">
        <v>30</v>
      </c>
      <c r="D1326" s="1" t="s">
        <v>31</v>
      </c>
      <c r="E1326" s="1">
        <v>158</v>
      </c>
      <c r="F1326" s="1">
        <v>593</v>
      </c>
      <c r="G1326" s="1">
        <v>59</v>
      </c>
      <c r="H1326" s="1">
        <v>157</v>
      </c>
      <c r="I1326" s="1">
        <v>24</v>
      </c>
      <c r="J1326" s="1">
        <v>4</v>
      </c>
      <c r="K1326" s="1">
        <v>9</v>
      </c>
      <c r="L1326" s="1">
        <v>73</v>
      </c>
      <c r="M1326" s="1">
        <v>20</v>
      </c>
      <c r="N1326" s="1">
        <v>7</v>
      </c>
      <c r="O1326" s="1">
        <v>16</v>
      </c>
      <c r="P1326" s="1">
        <v>77</v>
      </c>
    </row>
    <row r="1327" spans="1:16" x14ac:dyDescent="0.25">
      <c r="A1327" s="1" t="s">
        <v>551</v>
      </c>
      <c r="B1327" s="1">
        <v>2012</v>
      </c>
      <c r="C1327" s="1" t="s">
        <v>57</v>
      </c>
      <c r="D1327" s="1" t="s">
        <v>35</v>
      </c>
      <c r="E1327" s="1">
        <v>160</v>
      </c>
      <c r="F1327" s="1">
        <v>594</v>
      </c>
      <c r="G1327" s="1">
        <v>82</v>
      </c>
      <c r="H1327" s="1">
        <v>147</v>
      </c>
      <c r="I1327" s="1">
        <v>37</v>
      </c>
      <c r="J1327" s="1">
        <v>2</v>
      </c>
      <c r="K1327" s="1">
        <v>17</v>
      </c>
      <c r="L1327" s="1">
        <v>56</v>
      </c>
      <c r="M1327" s="1">
        <v>20</v>
      </c>
      <c r="N1327" s="1">
        <v>6</v>
      </c>
      <c r="O1327" s="1">
        <v>46</v>
      </c>
      <c r="P1327" s="1">
        <v>189</v>
      </c>
    </row>
    <row r="1328" spans="1:16" x14ac:dyDescent="0.25">
      <c r="A1328" s="1" t="s">
        <v>665</v>
      </c>
      <c r="B1328" s="1">
        <v>2012</v>
      </c>
      <c r="C1328" s="1" t="s">
        <v>33</v>
      </c>
      <c r="D1328" s="1" t="s">
        <v>31</v>
      </c>
      <c r="E1328" s="1">
        <v>155</v>
      </c>
      <c r="F1328" s="1">
        <v>594</v>
      </c>
      <c r="G1328" s="1">
        <v>62</v>
      </c>
      <c r="H1328" s="1">
        <v>154</v>
      </c>
      <c r="I1328" s="1">
        <v>35</v>
      </c>
      <c r="J1328" s="1">
        <v>1</v>
      </c>
      <c r="K1328" s="1">
        <v>20</v>
      </c>
      <c r="L1328" s="1">
        <v>86</v>
      </c>
      <c r="M1328" s="1">
        <v>13</v>
      </c>
      <c r="N1328" s="1">
        <v>5</v>
      </c>
      <c r="O1328" s="1">
        <v>46</v>
      </c>
      <c r="P1328" s="1">
        <v>110</v>
      </c>
    </row>
    <row r="1329" spans="1:16" x14ac:dyDescent="0.25">
      <c r="A1329" s="1" t="s">
        <v>252</v>
      </c>
      <c r="B1329" s="1">
        <v>2012</v>
      </c>
      <c r="C1329" s="1" t="s">
        <v>45</v>
      </c>
      <c r="D1329" s="1" t="s">
        <v>31</v>
      </c>
      <c r="E1329" s="1">
        <v>160</v>
      </c>
      <c r="F1329" s="1">
        <v>596</v>
      </c>
      <c r="G1329" s="1">
        <v>102</v>
      </c>
      <c r="H1329" s="1">
        <v>138</v>
      </c>
      <c r="I1329" s="1">
        <v>18</v>
      </c>
      <c r="J1329" s="1">
        <v>4</v>
      </c>
      <c r="K1329" s="1">
        <v>43</v>
      </c>
      <c r="L1329" s="1">
        <v>106</v>
      </c>
      <c r="M1329" s="1">
        <v>10</v>
      </c>
      <c r="N1329" s="1">
        <v>3</v>
      </c>
      <c r="O1329" s="1">
        <v>75</v>
      </c>
      <c r="P1329" s="1">
        <v>195</v>
      </c>
    </row>
    <row r="1330" spans="1:16" x14ac:dyDescent="0.25">
      <c r="A1330" s="1" t="s">
        <v>329</v>
      </c>
      <c r="B1330" s="1">
        <v>2012</v>
      </c>
      <c r="C1330" s="1" t="s">
        <v>40</v>
      </c>
      <c r="D1330" s="1" t="s">
        <v>35</v>
      </c>
      <c r="E1330" s="1">
        <v>154</v>
      </c>
      <c r="F1330" s="1">
        <v>598</v>
      </c>
      <c r="G1330" s="1">
        <v>108</v>
      </c>
      <c r="H1330" s="1">
        <v>191</v>
      </c>
      <c r="I1330" s="1">
        <v>36</v>
      </c>
      <c r="J1330" s="1">
        <v>3</v>
      </c>
      <c r="K1330" s="1">
        <v>41</v>
      </c>
      <c r="L1330" s="1">
        <v>112</v>
      </c>
      <c r="M1330" s="1">
        <v>30</v>
      </c>
      <c r="N1330" s="1">
        <v>7</v>
      </c>
      <c r="O1330" s="1">
        <v>63</v>
      </c>
      <c r="P1330" s="1">
        <v>128</v>
      </c>
    </row>
    <row r="1331" spans="1:16" x14ac:dyDescent="0.25">
      <c r="A1331" s="1" t="s">
        <v>292</v>
      </c>
      <c r="B1331" s="1">
        <v>2012</v>
      </c>
      <c r="C1331" s="1" t="s">
        <v>50</v>
      </c>
      <c r="D1331" s="1" t="s">
        <v>31</v>
      </c>
      <c r="E1331" s="1">
        <v>155</v>
      </c>
      <c r="F1331" s="1">
        <v>598</v>
      </c>
      <c r="G1331" s="1">
        <v>88</v>
      </c>
      <c r="H1331" s="1">
        <v>169</v>
      </c>
      <c r="I1331" s="1">
        <v>43</v>
      </c>
      <c r="J1331" s="1">
        <v>2</v>
      </c>
      <c r="K1331" s="1">
        <v>16</v>
      </c>
      <c r="L1331" s="1">
        <v>67</v>
      </c>
      <c r="M1331" s="1">
        <v>21</v>
      </c>
      <c r="N1331" s="1">
        <v>7</v>
      </c>
      <c r="O1331" s="1">
        <v>73</v>
      </c>
      <c r="P1331" s="1">
        <v>150</v>
      </c>
    </row>
    <row r="1332" spans="1:16" x14ac:dyDescent="0.25">
      <c r="A1332" s="1" t="s">
        <v>258</v>
      </c>
      <c r="B1332" s="1">
        <v>2012</v>
      </c>
      <c r="C1332" s="1" t="s">
        <v>54</v>
      </c>
      <c r="D1332" s="1" t="s">
        <v>35</v>
      </c>
      <c r="E1332" s="1">
        <v>157</v>
      </c>
      <c r="F1332" s="1">
        <v>599</v>
      </c>
      <c r="G1332" s="1">
        <v>95</v>
      </c>
      <c r="H1332" s="1">
        <v>177</v>
      </c>
      <c r="I1332" s="1">
        <v>36</v>
      </c>
      <c r="J1332" s="1">
        <v>2</v>
      </c>
      <c r="K1332" s="1">
        <v>27</v>
      </c>
      <c r="L1332" s="1">
        <v>102</v>
      </c>
      <c r="M1332" s="1">
        <v>4</v>
      </c>
      <c r="N1332" s="1">
        <v>4</v>
      </c>
      <c r="O1332" s="1">
        <v>75</v>
      </c>
      <c r="P1332" s="1">
        <v>132</v>
      </c>
    </row>
    <row r="1333" spans="1:16" x14ac:dyDescent="0.25">
      <c r="A1333" s="1" t="s">
        <v>82</v>
      </c>
      <c r="B1333" s="1">
        <v>2012</v>
      </c>
      <c r="C1333" s="1" t="s">
        <v>58</v>
      </c>
      <c r="D1333" s="1" t="s">
        <v>31</v>
      </c>
      <c r="E1333" s="1">
        <v>156</v>
      </c>
      <c r="F1333" s="1">
        <v>604</v>
      </c>
      <c r="G1333" s="1">
        <v>95</v>
      </c>
      <c r="H1333" s="1">
        <v>194</v>
      </c>
      <c r="I1333" s="1">
        <v>33</v>
      </c>
      <c r="J1333" s="1">
        <v>2</v>
      </c>
      <c r="K1333" s="1">
        <v>36</v>
      </c>
      <c r="L1333" s="1">
        <v>102</v>
      </c>
      <c r="M1333" s="1">
        <v>1</v>
      </c>
      <c r="N1333" s="1">
        <v>0</v>
      </c>
      <c r="O1333" s="1">
        <v>36</v>
      </c>
      <c r="P1333" s="1">
        <v>82</v>
      </c>
    </row>
    <row r="1334" spans="1:16" x14ac:dyDescent="0.25">
      <c r="A1334" s="1" t="s">
        <v>394</v>
      </c>
      <c r="B1334" s="1">
        <v>2012</v>
      </c>
      <c r="C1334" s="1" t="s">
        <v>46</v>
      </c>
      <c r="D1334" s="1" t="s">
        <v>35</v>
      </c>
      <c r="E1334" s="1">
        <v>161</v>
      </c>
      <c r="F1334" s="1">
        <v>604</v>
      </c>
      <c r="G1334" s="1">
        <v>95</v>
      </c>
      <c r="H1334" s="1">
        <v>173</v>
      </c>
      <c r="I1334" s="1">
        <v>31</v>
      </c>
      <c r="J1334" s="1">
        <v>2</v>
      </c>
      <c r="K1334" s="1">
        <v>31</v>
      </c>
      <c r="L1334" s="1">
        <v>115</v>
      </c>
      <c r="M1334" s="1">
        <v>17</v>
      </c>
      <c r="N1334" s="1">
        <v>6</v>
      </c>
      <c r="O1334" s="1">
        <v>86</v>
      </c>
      <c r="P1334" s="1">
        <v>157</v>
      </c>
    </row>
    <row r="1335" spans="1:16" x14ac:dyDescent="0.25">
      <c r="A1335" s="1" t="s">
        <v>436</v>
      </c>
      <c r="B1335" s="1">
        <v>2012</v>
      </c>
      <c r="C1335" s="1" t="s">
        <v>52</v>
      </c>
      <c r="D1335" s="1" t="s">
        <v>31</v>
      </c>
      <c r="E1335" s="1">
        <v>155</v>
      </c>
      <c r="F1335" s="1">
        <v>605</v>
      </c>
      <c r="G1335" s="1">
        <v>68</v>
      </c>
      <c r="H1335" s="1">
        <v>177</v>
      </c>
      <c r="I1335" s="1">
        <v>30</v>
      </c>
      <c r="J1335" s="1">
        <v>7</v>
      </c>
      <c r="K1335" s="1">
        <v>5</v>
      </c>
      <c r="L1335" s="1">
        <v>52</v>
      </c>
      <c r="M1335" s="1">
        <v>35</v>
      </c>
      <c r="N1335" s="1">
        <v>5</v>
      </c>
      <c r="O1335" s="1">
        <v>27</v>
      </c>
      <c r="P1335" s="1">
        <v>100</v>
      </c>
    </row>
    <row r="1336" spans="1:16" x14ac:dyDescent="0.25">
      <c r="A1336" s="1" t="s">
        <v>358</v>
      </c>
      <c r="B1336" s="1">
        <v>2012</v>
      </c>
      <c r="C1336" s="1" t="s">
        <v>59</v>
      </c>
      <c r="D1336" s="1" t="s">
        <v>35</v>
      </c>
      <c r="E1336" s="1">
        <v>154</v>
      </c>
      <c r="F1336" s="1">
        <v>605</v>
      </c>
      <c r="G1336" s="1">
        <v>95</v>
      </c>
      <c r="H1336" s="1">
        <v>174</v>
      </c>
      <c r="I1336" s="1">
        <v>38</v>
      </c>
      <c r="J1336" s="1">
        <v>15</v>
      </c>
      <c r="K1336" s="1">
        <v>8</v>
      </c>
      <c r="L1336" s="1">
        <v>56</v>
      </c>
      <c r="M1336" s="1">
        <v>29</v>
      </c>
      <c r="N1336" s="1">
        <v>7</v>
      </c>
      <c r="O1336" s="1">
        <v>48</v>
      </c>
      <c r="P1336" s="1">
        <v>97</v>
      </c>
    </row>
    <row r="1337" spans="1:16" x14ac:dyDescent="0.25">
      <c r="A1337" s="1" t="s">
        <v>272</v>
      </c>
      <c r="B1337" s="1">
        <v>2012</v>
      </c>
      <c r="C1337" s="1" t="s">
        <v>30</v>
      </c>
      <c r="D1337" s="1" t="s">
        <v>31</v>
      </c>
      <c r="E1337" s="1">
        <v>157</v>
      </c>
      <c r="F1337" s="1">
        <v>605</v>
      </c>
      <c r="G1337" s="1">
        <v>93</v>
      </c>
      <c r="H1337" s="1">
        <v>184</v>
      </c>
      <c r="I1337" s="1">
        <v>37</v>
      </c>
      <c r="J1337" s="1">
        <v>8</v>
      </c>
      <c r="K1337" s="1">
        <v>25</v>
      </c>
      <c r="L1337" s="1">
        <v>91</v>
      </c>
      <c r="M1337" s="1">
        <v>23</v>
      </c>
      <c r="N1337" s="1">
        <v>6</v>
      </c>
      <c r="O1337" s="1">
        <v>26</v>
      </c>
      <c r="P1337" s="1">
        <v>92</v>
      </c>
    </row>
    <row r="1338" spans="1:16" x14ac:dyDescent="0.25">
      <c r="A1338" s="1" t="s">
        <v>595</v>
      </c>
      <c r="B1338" s="1">
        <v>2012</v>
      </c>
      <c r="C1338" s="1" t="s">
        <v>33</v>
      </c>
      <c r="D1338" s="1" t="s">
        <v>31</v>
      </c>
      <c r="E1338" s="1">
        <v>153</v>
      </c>
      <c r="F1338" s="1">
        <v>607</v>
      </c>
      <c r="G1338" s="1">
        <v>84</v>
      </c>
      <c r="H1338" s="1">
        <v>137</v>
      </c>
      <c r="I1338" s="1">
        <v>22</v>
      </c>
      <c r="J1338" s="1">
        <v>2</v>
      </c>
      <c r="K1338" s="1">
        <v>12</v>
      </c>
      <c r="L1338" s="1">
        <v>50</v>
      </c>
      <c r="M1338" s="1">
        <v>13</v>
      </c>
      <c r="N1338" s="1">
        <v>3</v>
      </c>
      <c r="O1338" s="1">
        <v>59</v>
      </c>
      <c r="P1338" s="1">
        <v>124</v>
      </c>
    </row>
    <row r="1339" spans="1:16" x14ac:dyDescent="0.25">
      <c r="A1339" s="1" t="s">
        <v>26</v>
      </c>
      <c r="B1339" s="1">
        <v>2012</v>
      </c>
      <c r="C1339" s="1" t="s">
        <v>55</v>
      </c>
      <c r="D1339" s="1" t="s">
        <v>31</v>
      </c>
      <c r="E1339" s="1">
        <v>154</v>
      </c>
      <c r="F1339" s="1">
        <v>607</v>
      </c>
      <c r="G1339" s="1">
        <v>85</v>
      </c>
      <c r="H1339" s="1">
        <v>173</v>
      </c>
      <c r="I1339" s="1">
        <v>50</v>
      </c>
      <c r="J1339" s="1">
        <v>0</v>
      </c>
      <c r="K1339" s="1">
        <v>30</v>
      </c>
      <c r="L1339" s="1">
        <v>105</v>
      </c>
      <c r="M1339" s="1">
        <v>8</v>
      </c>
      <c r="N1339" s="1">
        <v>1</v>
      </c>
      <c r="O1339" s="1">
        <v>52</v>
      </c>
      <c r="P1339" s="1">
        <v>76</v>
      </c>
    </row>
    <row r="1340" spans="1:16" x14ac:dyDescent="0.25">
      <c r="A1340" s="1" t="s">
        <v>301</v>
      </c>
      <c r="B1340" s="1">
        <v>2012</v>
      </c>
      <c r="C1340" s="1" t="s">
        <v>43</v>
      </c>
      <c r="D1340" s="1" t="s">
        <v>35</v>
      </c>
      <c r="E1340" s="1">
        <v>156</v>
      </c>
      <c r="F1340" s="1">
        <v>609</v>
      </c>
      <c r="G1340" s="1">
        <v>93</v>
      </c>
      <c r="H1340" s="1">
        <v>184</v>
      </c>
      <c r="I1340" s="1">
        <v>44</v>
      </c>
      <c r="J1340" s="1">
        <v>6</v>
      </c>
      <c r="K1340" s="1">
        <v>26</v>
      </c>
      <c r="L1340" s="1">
        <v>85</v>
      </c>
      <c r="M1340" s="1">
        <v>14</v>
      </c>
      <c r="N1340" s="1">
        <v>5</v>
      </c>
      <c r="O1340" s="1">
        <v>52</v>
      </c>
      <c r="P1340" s="1">
        <v>86</v>
      </c>
    </row>
    <row r="1341" spans="1:16" x14ac:dyDescent="0.25">
      <c r="A1341" s="1" t="s">
        <v>515</v>
      </c>
      <c r="B1341" s="1">
        <v>2012</v>
      </c>
      <c r="C1341" s="1" t="s">
        <v>44</v>
      </c>
      <c r="D1341" s="1" t="s">
        <v>31</v>
      </c>
      <c r="E1341" s="1">
        <v>156</v>
      </c>
      <c r="F1341" s="1">
        <v>611</v>
      </c>
      <c r="G1341" s="1">
        <v>85</v>
      </c>
      <c r="H1341" s="1">
        <v>148</v>
      </c>
      <c r="I1341" s="1">
        <v>29</v>
      </c>
      <c r="J1341" s="1">
        <v>5</v>
      </c>
      <c r="K1341" s="1">
        <v>32</v>
      </c>
      <c r="L1341" s="1">
        <v>85</v>
      </c>
      <c r="M1341" s="1">
        <v>11</v>
      </c>
      <c r="N1341" s="1">
        <v>1</v>
      </c>
      <c r="O1341" s="1">
        <v>55</v>
      </c>
      <c r="P1341" s="1">
        <v>151</v>
      </c>
    </row>
    <row r="1342" spans="1:16" x14ac:dyDescent="0.25">
      <c r="A1342" s="1" t="s">
        <v>166</v>
      </c>
      <c r="B1342" s="1">
        <v>2012</v>
      </c>
      <c r="C1342" s="1" t="s">
        <v>58</v>
      </c>
      <c r="D1342" s="1" t="s">
        <v>31</v>
      </c>
      <c r="E1342" s="1">
        <v>156</v>
      </c>
      <c r="F1342" s="1">
        <v>611</v>
      </c>
      <c r="G1342" s="1">
        <v>79</v>
      </c>
      <c r="H1342" s="1">
        <v>169</v>
      </c>
      <c r="I1342" s="1">
        <v>27</v>
      </c>
      <c r="J1342" s="1">
        <v>3</v>
      </c>
      <c r="K1342" s="1">
        <v>8</v>
      </c>
      <c r="L1342" s="1">
        <v>67</v>
      </c>
      <c r="M1342" s="1">
        <v>2</v>
      </c>
      <c r="N1342" s="1">
        <v>2</v>
      </c>
      <c r="O1342" s="1">
        <v>33</v>
      </c>
      <c r="P1342" s="1">
        <v>70</v>
      </c>
    </row>
    <row r="1343" spans="1:16" x14ac:dyDescent="0.25">
      <c r="A1343" s="1" t="s">
        <v>378</v>
      </c>
      <c r="B1343" s="1">
        <v>2012</v>
      </c>
      <c r="C1343" s="1" t="s">
        <v>52</v>
      </c>
      <c r="D1343" s="1" t="s">
        <v>31</v>
      </c>
      <c r="E1343" s="1">
        <v>161</v>
      </c>
      <c r="F1343" s="1">
        <v>614</v>
      </c>
      <c r="G1343" s="1">
        <v>72</v>
      </c>
      <c r="H1343" s="1">
        <v>192</v>
      </c>
      <c r="I1343" s="1">
        <v>32</v>
      </c>
      <c r="J1343" s="1">
        <v>1</v>
      </c>
      <c r="K1343" s="1">
        <v>29</v>
      </c>
      <c r="L1343" s="1">
        <v>107</v>
      </c>
      <c r="M1343" s="1">
        <v>2</v>
      </c>
      <c r="N1343" s="1">
        <v>1</v>
      </c>
      <c r="O1343" s="1">
        <v>54</v>
      </c>
      <c r="P1343" s="1">
        <v>111</v>
      </c>
    </row>
    <row r="1344" spans="1:16" x14ac:dyDescent="0.25">
      <c r="A1344" s="1" t="s">
        <v>361</v>
      </c>
      <c r="B1344" s="1">
        <v>2012</v>
      </c>
      <c r="C1344" s="1" t="s">
        <v>34</v>
      </c>
      <c r="D1344" s="1" t="s">
        <v>35</v>
      </c>
      <c r="E1344" s="1">
        <v>156</v>
      </c>
      <c r="F1344" s="1">
        <v>617</v>
      </c>
      <c r="G1344" s="1">
        <v>81</v>
      </c>
      <c r="H1344" s="1">
        <v>186</v>
      </c>
      <c r="I1344" s="1">
        <v>42</v>
      </c>
      <c r="J1344" s="1">
        <v>6</v>
      </c>
      <c r="K1344" s="1">
        <v>10</v>
      </c>
      <c r="L1344" s="1">
        <v>70</v>
      </c>
      <c r="M1344" s="1">
        <v>17</v>
      </c>
      <c r="N1344" s="1">
        <v>4</v>
      </c>
      <c r="O1344" s="1">
        <v>58</v>
      </c>
      <c r="P1344" s="1">
        <v>69</v>
      </c>
    </row>
    <row r="1345" spans="1:16" x14ac:dyDescent="0.25">
      <c r="A1345" s="1" t="s">
        <v>225</v>
      </c>
      <c r="B1345" s="1">
        <v>2012</v>
      </c>
      <c r="C1345" s="1" t="s">
        <v>56</v>
      </c>
      <c r="D1345" s="1" t="s">
        <v>31</v>
      </c>
      <c r="E1345" s="1">
        <v>161</v>
      </c>
      <c r="F1345" s="1">
        <v>622</v>
      </c>
      <c r="G1345" s="1">
        <v>109</v>
      </c>
      <c r="H1345" s="1">
        <v>205</v>
      </c>
      <c r="I1345" s="1">
        <v>40</v>
      </c>
      <c r="J1345" s="1">
        <v>0</v>
      </c>
      <c r="K1345" s="1">
        <v>44</v>
      </c>
      <c r="L1345" s="1">
        <v>139</v>
      </c>
      <c r="M1345" s="1">
        <v>4</v>
      </c>
      <c r="N1345" s="1">
        <v>1</v>
      </c>
      <c r="O1345" s="1">
        <v>66</v>
      </c>
      <c r="P1345" s="1">
        <v>98</v>
      </c>
    </row>
    <row r="1346" spans="1:16" x14ac:dyDescent="0.25">
      <c r="A1346" s="1" t="s">
        <v>328</v>
      </c>
      <c r="B1346" s="1">
        <v>2012</v>
      </c>
      <c r="C1346" s="1" t="s">
        <v>34</v>
      </c>
      <c r="D1346" s="1" t="s">
        <v>35</v>
      </c>
      <c r="E1346" s="1">
        <v>155</v>
      </c>
      <c r="F1346" s="1">
        <v>624</v>
      </c>
      <c r="G1346" s="1">
        <v>96</v>
      </c>
      <c r="H1346" s="1">
        <v>171</v>
      </c>
      <c r="I1346" s="1">
        <v>26</v>
      </c>
      <c r="J1346" s="1">
        <v>10</v>
      </c>
      <c r="K1346" s="1">
        <v>9</v>
      </c>
      <c r="L1346" s="1">
        <v>57</v>
      </c>
      <c r="M1346" s="1">
        <v>42</v>
      </c>
      <c r="N1346" s="1">
        <v>13</v>
      </c>
      <c r="O1346" s="1">
        <v>70</v>
      </c>
      <c r="P1346" s="1">
        <v>155</v>
      </c>
    </row>
    <row r="1347" spans="1:16" x14ac:dyDescent="0.25">
      <c r="A1347" s="1" t="s">
        <v>290</v>
      </c>
      <c r="B1347" s="1">
        <v>2012</v>
      </c>
      <c r="C1347" s="1" t="s">
        <v>45</v>
      </c>
      <c r="D1347" s="1" t="s">
        <v>31</v>
      </c>
      <c r="E1347" s="1">
        <v>161</v>
      </c>
      <c r="F1347" s="1">
        <v>627</v>
      </c>
      <c r="G1347" s="1">
        <v>105</v>
      </c>
      <c r="H1347" s="1">
        <v>196</v>
      </c>
      <c r="I1347" s="1">
        <v>48</v>
      </c>
      <c r="J1347" s="1">
        <v>1</v>
      </c>
      <c r="K1347" s="1">
        <v>33</v>
      </c>
      <c r="L1347" s="1">
        <v>94</v>
      </c>
      <c r="M1347" s="1">
        <v>3</v>
      </c>
      <c r="N1347" s="1">
        <v>2</v>
      </c>
      <c r="O1347" s="1">
        <v>61</v>
      </c>
      <c r="P1347" s="1">
        <v>96</v>
      </c>
    </row>
    <row r="1348" spans="1:16" x14ac:dyDescent="0.25">
      <c r="A1348" s="1" t="s">
        <v>478</v>
      </c>
      <c r="B1348" s="1">
        <v>2012</v>
      </c>
      <c r="C1348" s="1" t="s">
        <v>58</v>
      </c>
      <c r="D1348" s="1" t="s">
        <v>31</v>
      </c>
      <c r="E1348" s="1">
        <v>158</v>
      </c>
      <c r="F1348" s="1">
        <v>629</v>
      </c>
      <c r="G1348" s="1">
        <v>85</v>
      </c>
      <c r="H1348" s="1">
        <v>180</v>
      </c>
      <c r="I1348" s="1">
        <v>31</v>
      </c>
      <c r="J1348" s="1">
        <v>9</v>
      </c>
      <c r="K1348" s="1">
        <v>3</v>
      </c>
      <c r="L1348" s="1">
        <v>62</v>
      </c>
      <c r="M1348" s="1">
        <v>21</v>
      </c>
      <c r="N1348" s="1">
        <v>10</v>
      </c>
      <c r="O1348" s="1">
        <v>57</v>
      </c>
      <c r="P1348" s="1">
        <v>96</v>
      </c>
    </row>
    <row r="1349" spans="1:16" x14ac:dyDescent="0.25">
      <c r="A1349" s="1" t="s">
        <v>155</v>
      </c>
      <c r="B1349" s="1">
        <v>2012</v>
      </c>
      <c r="C1349" s="1" t="s">
        <v>60</v>
      </c>
      <c r="D1349" s="1" t="s">
        <v>35</v>
      </c>
      <c r="E1349" s="1">
        <v>156</v>
      </c>
      <c r="F1349" s="1">
        <v>632</v>
      </c>
      <c r="G1349" s="1">
        <v>102</v>
      </c>
      <c r="H1349" s="1">
        <v>158</v>
      </c>
      <c r="I1349" s="1">
        <v>33</v>
      </c>
      <c r="J1349" s="1">
        <v>5</v>
      </c>
      <c r="K1349" s="1">
        <v>23</v>
      </c>
      <c r="L1349" s="1">
        <v>68</v>
      </c>
      <c r="M1349" s="1">
        <v>30</v>
      </c>
      <c r="N1349" s="1">
        <v>5</v>
      </c>
      <c r="O1349" s="1">
        <v>62</v>
      </c>
      <c r="P1349" s="1">
        <v>96</v>
      </c>
    </row>
    <row r="1350" spans="1:16" x14ac:dyDescent="0.25">
      <c r="A1350" s="1" t="s">
        <v>391</v>
      </c>
      <c r="B1350" s="1">
        <v>2012</v>
      </c>
      <c r="C1350" s="1" t="s">
        <v>52</v>
      </c>
      <c r="D1350" s="1" t="s">
        <v>31</v>
      </c>
      <c r="E1350" s="1">
        <v>161</v>
      </c>
      <c r="F1350" s="1">
        <v>642</v>
      </c>
      <c r="G1350" s="1">
        <v>93</v>
      </c>
      <c r="H1350" s="1">
        <v>189</v>
      </c>
      <c r="I1350" s="1">
        <v>51</v>
      </c>
      <c r="J1350" s="1">
        <v>5</v>
      </c>
      <c r="K1350" s="1">
        <v>14</v>
      </c>
      <c r="L1350" s="1">
        <v>72</v>
      </c>
      <c r="M1350" s="1">
        <v>10</v>
      </c>
      <c r="N1350" s="1">
        <v>5</v>
      </c>
      <c r="O1350" s="1">
        <v>73</v>
      </c>
      <c r="P1350" s="1">
        <v>140</v>
      </c>
    </row>
    <row r="1351" spans="1:16" x14ac:dyDescent="0.25">
      <c r="A1351" s="1" t="s">
        <v>239</v>
      </c>
      <c r="B1351" s="1">
        <v>2012</v>
      </c>
      <c r="C1351" s="1" t="s">
        <v>37</v>
      </c>
      <c r="D1351" s="1" t="s">
        <v>35</v>
      </c>
      <c r="E1351" s="1">
        <v>160</v>
      </c>
      <c r="F1351" s="1">
        <v>642</v>
      </c>
      <c r="G1351" s="1">
        <v>86</v>
      </c>
      <c r="H1351" s="1">
        <v>184</v>
      </c>
      <c r="I1351" s="1">
        <v>37</v>
      </c>
      <c r="J1351" s="1">
        <v>12</v>
      </c>
      <c r="K1351" s="1">
        <v>11</v>
      </c>
      <c r="L1351" s="1">
        <v>57</v>
      </c>
      <c r="M1351" s="1">
        <v>40</v>
      </c>
      <c r="N1351" s="1">
        <v>11</v>
      </c>
      <c r="O1351" s="1">
        <v>63</v>
      </c>
      <c r="P1351" s="1">
        <v>56</v>
      </c>
    </row>
    <row r="1352" spans="1:16" x14ac:dyDescent="0.25">
      <c r="A1352" s="1" t="s">
        <v>541</v>
      </c>
      <c r="B1352" s="1">
        <v>2012</v>
      </c>
      <c r="C1352" s="1" t="s">
        <v>36</v>
      </c>
      <c r="D1352" s="1" t="s">
        <v>35</v>
      </c>
      <c r="E1352" s="1">
        <v>162</v>
      </c>
      <c r="F1352" s="1">
        <v>646</v>
      </c>
      <c r="G1352" s="1">
        <v>78</v>
      </c>
      <c r="H1352" s="1">
        <v>183</v>
      </c>
      <c r="I1352" s="1">
        <v>29</v>
      </c>
      <c r="J1352" s="1">
        <v>12</v>
      </c>
      <c r="K1352" s="1">
        <v>14</v>
      </c>
      <c r="L1352" s="1">
        <v>78</v>
      </c>
      <c r="M1352" s="1">
        <v>25</v>
      </c>
      <c r="N1352" s="1">
        <v>13</v>
      </c>
      <c r="O1352" s="1">
        <v>36</v>
      </c>
      <c r="P1352" s="1">
        <v>100</v>
      </c>
    </row>
    <row r="1353" spans="1:16" x14ac:dyDescent="0.25">
      <c r="A1353" s="1" t="s">
        <v>341</v>
      </c>
      <c r="B1353" s="1">
        <v>2012</v>
      </c>
      <c r="C1353" s="1" t="s">
        <v>39</v>
      </c>
      <c r="D1353" s="1" t="s">
        <v>31</v>
      </c>
      <c r="E1353" s="1">
        <v>162</v>
      </c>
      <c r="F1353" s="1">
        <v>648</v>
      </c>
      <c r="G1353" s="1">
        <v>103</v>
      </c>
      <c r="H1353" s="1">
        <v>186</v>
      </c>
      <c r="I1353" s="1">
        <v>39</v>
      </c>
      <c r="J1353" s="1">
        <v>3</v>
      </c>
      <c r="K1353" s="1">
        <v>32</v>
      </c>
      <c r="L1353" s="1">
        <v>82</v>
      </c>
      <c r="M1353" s="1">
        <v>16</v>
      </c>
      <c r="N1353" s="1">
        <v>7</v>
      </c>
      <c r="O1353" s="1">
        <v>34</v>
      </c>
      <c r="P1353" s="1">
        <v>126</v>
      </c>
    </row>
    <row r="1354" spans="1:16" x14ac:dyDescent="0.25">
      <c r="A1354" s="1" t="s">
        <v>344</v>
      </c>
      <c r="B1354" s="1">
        <v>2012</v>
      </c>
      <c r="C1354" s="1" t="s">
        <v>58</v>
      </c>
      <c r="D1354" s="1" t="s">
        <v>31</v>
      </c>
      <c r="E1354" s="1">
        <v>157</v>
      </c>
      <c r="F1354" s="1">
        <v>655</v>
      </c>
      <c r="G1354" s="1">
        <v>105</v>
      </c>
      <c r="H1354" s="1">
        <v>168</v>
      </c>
      <c r="I1354" s="1">
        <v>42</v>
      </c>
      <c r="J1354" s="1">
        <v>5</v>
      </c>
      <c r="K1354" s="1">
        <v>19</v>
      </c>
      <c r="L1354" s="1">
        <v>72</v>
      </c>
      <c r="M1354" s="1">
        <v>21</v>
      </c>
      <c r="N1354" s="1">
        <v>9</v>
      </c>
      <c r="O1354" s="1">
        <v>60</v>
      </c>
      <c r="P1354" s="1">
        <v>90</v>
      </c>
    </row>
    <row r="1355" spans="1:16" x14ac:dyDescent="0.25">
      <c r="A1355" s="1" t="s">
        <v>299</v>
      </c>
      <c r="B1355" s="1">
        <v>2012</v>
      </c>
      <c r="C1355" s="1" t="s">
        <v>39</v>
      </c>
      <c r="D1355" s="1" t="s">
        <v>31</v>
      </c>
      <c r="E1355" s="1">
        <v>158</v>
      </c>
      <c r="F1355" s="1">
        <v>663</v>
      </c>
      <c r="G1355" s="1">
        <v>85</v>
      </c>
      <c r="H1355" s="1">
        <v>158</v>
      </c>
      <c r="I1355" s="1">
        <v>30</v>
      </c>
      <c r="J1355" s="1">
        <v>2</v>
      </c>
      <c r="K1355" s="1">
        <v>22</v>
      </c>
      <c r="L1355" s="1">
        <v>68</v>
      </c>
      <c r="M1355" s="1">
        <v>0</v>
      </c>
      <c r="N1355" s="1">
        <v>0</v>
      </c>
      <c r="O1355" s="1">
        <v>38</v>
      </c>
      <c r="P1355" s="1">
        <v>106</v>
      </c>
    </row>
    <row r="1356" spans="1:16" x14ac:dyDescent="0.25">
      <c r="A1356" s="1" t="s">
        <v>125</v>
      </c>
      <c r="B1356" s="1">
        <v>2012</v>
      </c>
      <c r="C1356" s="1" t="s">
        <v>45</v>
      </c>
      <c r="D1356" s="1" t="s">
        <v>31</v>
      </c>
      <c r="E1356" s="1">
        <v>159</v>
      </c>
      <c r="F1356" s="1">
        <v>683</v>
      </c>
      <c r="G1356" s="1">
        <v>99</v>
      </c>
      <c r="H1356" s="1">
        <v>216</v>
      </c>
      <c r="I1356" s="1">
        <v>32</v>
      </c>
      <c r="J1356" s="1">
        <v>0</v>
      </c>
      <c r="K1356" s="1">
        <v>15</v>
      </c>
      <c r="L1356" s="1">
        <v>58</v>
      </c>
      <c r="M1356" s="1">
        <v>9</v>
      </c>
      <c r="N1356" s="1">
        <v>4</v>
      </c>
      <c r="O1356" s="1">
        <v>45</v>
      </c>
      <c r="P1356" s="1">
        <v>90</v>
      </c>
    </row>
    <row r="1357" spans="1:16" x14ac:dyDescent="0.25">
      <c r="A1357" s="1" t="s">
        <v>450</v>
      </c>
      <c r="B1357" s="1">
        <v>2013</v>
      </c>
      <c r="C1357" s="1" t="s">
        <v>52</v>
      </c>
      <c r="D1357" s="1" t="s">
        <v>31</v>
      </c>
      <c r="E1357" s="1">
        <v>46</v>
      </c>
      <c r="F1357" s="1">
        <v>100</v>
      </c>
      <c r="G1357" s="1">
        <v>13</v>
      </c>
      <c r="H1357" s="1">
        <v>18</v>
      </c>
      <c r="I1357" s="1">
        <v>4</v>
      </c>
      <c r="J1357" s="1">
        <v>0</v>
      </c>
      <c r="K1357" s="1">
        <v>5</v>
      </c>
      <c r="L1357" s="1">
        <v>12</v>
      </c>
      <c r="M1357" s="1">
        <v>1</v>
      </c>
      <c r="N1357" s="1">
        <v>0</v>
      </c>
      <c r="O1357" s="1">
        <v>24</v>
      </c>
      <c r="P1357" s="1">
        <v>42</v>
      </c>
    </row>
    <row r="1358" spans="1:16" x14ac:dyDescent="0.25">
      <c r="A1358" s="1" t="s">
        <v>763</v>
      </c>
      <c r="B1358" s="1">
        <v>2013</v>
      </c>
      <c r="C1358" s="1" t="s">
        <v>40</v>
      </c>
      <c r="D1358" s="1" t="s">
        <v>35</v>
      </c>
      <c r="E1358" s="1">
        <v>42</v>
      </c>
      <c r="F1358" s="1">
        <v>101</v>
      </c>
      <c r="G1358" s="1">
        <v>9</v>
      </c>
      <c r="H1358" s="1">
        <v>24</v>
      </c>
      <c r="I1358" s="1">
        <v>4</v>
      </c>
      <c r="J1358" s="1">
        <v>0</v>
      </c>
      <c r="K1358" s="1">
        <v>4</v>
      </c>
      <c r="L1358" s="1">
        <v>17</v>
      </c>
      <c r="M1358" s="1">
        <v>0</v>
      </c>
      <c r="N1358" s="1">
        <v>0</v>
      </c>
      <c r="O1358" s="1">
        <v>5</v>
      </c>
      <c r="P1358" s="1">
        <v>31</v>
      </c>
    </row>
    <row r="1359" spans="1:16" x14ac:dyDescent="0.25">
      <c r="A1359" s="1" t="s">
        <v>644</v>
      </c>
      <c r="B1359" s="1">
        <v>2013</v>
      </c>
      <c r="C1359" s="1" t="s">
        <v>33</v>
      </c>
      <c r="D1359" s="1" t="s">
        <v>31</v>
      </c>
      <c r="E1359" s="1">
        <v>29</v>
      </c>
      <c r="F1359" s="1">
        <v>101</v>
      </c>
      <c r="G1359" s="1">
        <v>6</v>
      </c>
      <c r="H1359" s="1">
        <v>21</v>
      </c>
      <c r="I1359" s="1">
        <v>1</v>
      </c>
      <c r="J1359" s="1">
        <v>1</v>
      </c>
      <c r="K1359" s="1">
        <v>3</v>
      </c>
      <c r="L1359" s="1">
        <v>9</v>
      </c>
      <c r="M1359" s="1">
        <v>0</v>
      </c>
      <c r="N1359" s="1">
        <v>1</v>
      </c>
      <c r="O1359" s="1">
        <v>8</v>
      </c>
      <c r="P1359" s="1">
        <v>21</v>
      </c>
    </row>
    <row r="1360" spans="1:16" x14ac:dyDescent="0.25">
      <c r="A1360" s="1" t="s">
        <v>783</v>
      </c>
      <c r="B1360" s="1">
        <v>2013</v>
      </c>
      <c r="C1360" s="1" t="s">
        <v>38</v>
      </c>
      <c r="D1360" s="1" t="s">
        <v>31</v>
      </c>
      <c r="E1360" s="1">
        <v>36</v>
      </c>
      <c r="F1360" s="1">
        <v>102</v>
      </c>
      <c r="G1360" s="1">
        <v>11</v>
      </c>
      <c r="H1360" s="1">
        <v>21</v>
      </c>
      <c r="I1360" s="1">
        <v>4</v>
      </c>
      <c r="J1360" s="1">
        <v>0</v>
      </c>
      <c r="K1360" s="1">
        <v>3</v>
      </c>
      <c r="L1360" s="1">
        <v>13</v>
      </c>
      <c r="M1360" s="1">
        <v>0</v>
      </c>
      <c r="N1360" s="1">
        <v>1</v>
      </c>
      <c r="O1360" s="1">
        <v>4</v>
      </c>
      <c r="P1360" s="1">
        <v>29</v>
      </c>
    </row>
    <row r="1361" spans="1:16" x14ac:dyDescent="0.25">
      <c r="A1361" s="1" t="s">
        <v>213</v>
      </c>
      <c r="B1361" s="1">
        <v>2013</v>
      </c>
      <c r="C1361" s="1" t="s">
        <v>42</v>
      </c>
      <c r="D1361" s="1" t="s">
        <v>31</v>
      </c>
      <c r="E1361" s="1">
        <v>36</v>
      </c>
      <c r="F1361" s="1">
        <v>102</v>
      </c>
      <c r="G1361" s="1">
        <v>11</v>
      </c>
      <c r="H1361" s="1">
        <v>22</v>
      </c>
      <c r="I1361" s="1">
        <v>5</v>
      </c>
      <c r="J1361" s="1">
        <v>0</v>
      </c>
      <c r="K1361" s="1">
        <v>4</v>
      </c>
      <c r="L1361" s="1">
        <v>10</v>
      </c>
      <c r="M1361" s="1">
        <v>1</v>
      </c>
      <c r="N1361" s="1">
        <v>0</v>
      </c>
      <c r="O1361" s="1">
        <v>11</v>
      </c>
      <c r="P1361" s="1">
        <v>42</v>
      </c>
    </row>
    <row r="1362" spans="1:16" x14ac:dyDescent="0.25">
      <c r="A1362" s="1" t="s">
        <v>375</v>
      </c>
      <c r="B1362" s="1">
        <v>2013</v>
      </c>
      <c r="C1362" s="1" t="s">
        <v>44</v>
      </c>
      <c r="D1362" s="1" t="s">
        <v>31</v>
      </c>
      <c r="E1362" s="1">
        <v>37</v>
      </c>
      <c r="F1362" s="1">
        <v>104</v>
      </c>
      <c r="G1362" s="1">
        <v>15</v>
      </c>
      <c r="H1362" s="1">
        <v>28</v>
      </c>
      <c r="I1362" s="1">
        <v>2</v>
      </c>
      <c r="J1362" s="1">
        <v>0</v>
      </c>
      <c r="K1362" s="1">
        <v>3</v>
      </c>
      <c r="L1362" s="1">
        <v>16</v>
      </c>
      <c r="M1362" s="1">
        <v>0</v>
      </c>
      <c r="N1362" s="1">
        <v>0</v>
      </c>
      <c r="O1362" s="1">
        <v>13</v>
      </c>
      <c r="P1362" s="1">
        <v>18</v>
      </c>
    </row>
    <row r="1363" spans="1:16" x14ac:dyDescent="0.25">
      <c r="A1363" s="1" t="s">
        <v>482</v>
      </c>
      <c r="B1363" s="1">
        <v>2013</v>
      </c>
      <c r="C1363" s="1" t="s">
        <v>36</v>
      </c>
      <c r="D1363" s="1" t="s">
        <v>35</v>
      </c>
      <c r="E1363" s="1">
        <v>72</v>
      </c>
      <c r="F1363" s="1">
        <v>104</v>
      </c>
      <c r="G1363" s="1">
        <v>10</v>
      </c>
      <c r="H1363" s="1">
        <v>21</v>
      </c>
      <c r="I1363" s="1">
        <v>3</v>
      </c>
      <c r="J1363" s="1">
        <v>1</v>
      </c>
      <c r="K1363" s="1">
        <v>1</v>
      </c>
      <c r="L1363" s="1">
        <v>3</v>
      </c>
      <c r="M1363" s="1">
        <v>7</v>
      </c>
      <c r="N1363" s="1">
        <v>1</v>
      </c>
      <c r="O1363" s="1">
        <v>12</v>
      </c>
      <c r="P1363" s="1">
        <v>22</v>
      </c>
    </row>
    <row r="1364" spans="1:16" x14ac:dyDescent="0.25">
      <c r="A1364" s="1" t="s">
        <v>227</v>
      </c>
      <c r="B1364" s="1">
        <v>2013</v>
      </c>
      <c r="C1364" s="1" t="s">
        <v>41</v>
      </c>
      <c r="D1364" s="1" t="s">
        <v>31</v>
      </c>
      <c r="E1364" s="1">
        <v>35</v>
      </c>
      <c r="F1364" s="1">
        <v>104</v>
      </c>
      <c r="G1364" s="1">
        <v>13</v>
      </c>
      <c r="H1364" s="1">
        <v>27</v>
      </c>
      <c r="I1364" s="1">
        <v>10</v>
      </c>
      <c r="J1364" s="1">
        <v>0</v>
      </c>
      <c r="K1364" s="1">
        <v>2</v>
      </c>
      <c r="L1364" s="1">
        <v>11</v>
      </c>
      <c r="M1364" s="1">
        <v>2</v>
      </c>
      <c r="N1364" s="1">
        <v>3</v>
      </c>
      <c r="O1364" s="1">
        <v>10</v>
      </c>
      <c r="P1364" s="1">
        <v>23</v>
      </c>
    </row>
    <row r="1365" spans="1:16" x14ac:dyDescent="0.25">
      <c r="A1365" s="1" t="s">
        <v>701</v>
      </c>
      <c r="B1365" s="1">
        <v>2013</v>
      </c>
      <c r="C1365" s="1" t="s">
        <v>55</v>
      </c>
      <c r="D1365" s="1" t="s">
        <v>31</v>
      </c>
      <c r="E1365" s="1">
        <v>34</v>
      </c>
      <c r="F1365" s="1">
        <v>104</v>
      </c>
      <c r="G1365" s="1">
        <v>15</v>
      </c>
      <c r="H1365" s="1">
        <v>27</v>
      </c>
      <c r="I1365" s="1">
        <v>6</v>
      </c>
      <c r="J1365" s="1">
        <v>0</v>
      </c>
      <c r="K1365" s="1">
        <v>0</v>
      </c>
      <c r="L1365" s="1">
        <v>5</v>
      </c>
      <c r="M1365" s="1">
        <v>0</v>
      </c>
      <c r="N1365" s="1">
        <v>2</v>
      </c>
      <c r="O1365" s="1">
        <v>2</v>
      </c>
      <c r="P1365" s="1">
        <v>28</v>
      </c>
    </row>
    <row r="1366" spans="1:16" x14ac:dyDescent="0.25">
      <c r="A1366" s="1" t="s">
        <v>434</v>
      </c>
      <c r="B1366" s="1">
        <v>2013</v>
      </c>
      <c r="C1366" s="1" t="s">
        <v>39</v>
      </c>
      <c r="D1366" s="1" t="s">
        <v>31</v>
      </c>
      <c r="E1366" s="1">
        <v>56</v>
      </c>
      <c r="F1366" s="1">
        <v>105</v>
      </c>
      <c r="G1366" s="1">
        <v>17</v>
      </c>
      <c r="H1366" s="1">
        <v>25</v>
      </c>
      <c r="I1366" s="1">
        <v>5</v>
      </c>
      <c r="J1366" s="1">
        <v>0</v>
      </c>
      <c r="K1366" s="1">
        <v>4</v>
      </c>
      <c r="L1366" s="1">
        <v>13</v>
      </c>
      <c r="M1366" s="1">
        <v>5</v>
      </c>
      <c r="N1366" s="1">
        <v>1</v>
      </c>
      <c r="O1366" s="1">
        <v>4</v>
      </c>
      <c r="P1366" s="1">
        <v>36</v>
      </c>
    </row>
    <row r="1367" spans="1:16" x14ac:dyDescent="0.25">
      <c r="A1367" s="1" t="s">
        <v>175</v>
      </c>
      <c r="B1367" s="1">
        <v>2013</v>
      </c>
      <c r="C1367" s="1" t="s">
        <v>48</v>
      </c>
      <c r="D1367" s="1" t="s">
        <v>35</v>
      </c>
      <c r="E1367" s="1">
        <v>50</v>
      </c>
      <c r="F1367" s="1">
        <v>105</v>
      </c>
      <c r="G1367" s="1">
        <v>5</v>
      </c>
      <c r="H1367" s="1">
        <v>19</v>
      </c>
      <c r="I1367" s="1">
        <v>3</v>
      </c>
      <c r="J1367" s="1">
        <v>0</v>
      </c>
      <c r="K1367" s="1">
        <v>1</v>
      </c>
      <c r="L1367" s="1">
        <v>7</v>
      </c>
      <c r="M1367" s="1">
        <v>0</v>
      </c>
      <c r="N1367" s="1">
        <v>0</v>
      </c>
      <c r="O1367" s="1">
        <v>2</v>
      </c>
      <c r="P1367" s="1">
        <v>32</v>
      </c>
    </row>
    <row r="1368" spans="1:16" x14ac:dyDescent="0.25">
      <c r="A1368" s="1" t="s">
        <v>778</v>
      </c>
      <c r="B1368" s="1">
        <v>2013</v>
      </c>
      <c r="C1368" s="1" t="s">
        <v>59</v>
      </c>
      <c r="D1368" s="1" t="s">
        <v>35</v>
      </c>
      <c r="E1368" s="1">
        <v>62</v>
      </c>
      <c r="F1368" s="1">
        <v>105</v>
      </c>
      <c r="G1368" s="1">
        <v>12</v>
      </c>
      <c r="H1368" s="1">
        <v>23</v>
      </c>
      <c r="I1368" s="1">
        <v>2</v>
      </c>
      <c r="J1368" s="1">
        <v>0</v>
      </c>
      <c r="K1368" s="1">
        <v>0</v>
      </c>
      <c r="L1368" s="1">
        <v>5</v>
      </c>
      <c r="M1368" s="1">
        <v>0</v>
      </c>
      <c r="N1368" s="1">
        <v>0</v>
      </c>
      <c r="O1368" s="1">
        <v>6</v>
      </c>
      <c r="P1368" s="1">
        <v>24</v>
      </c>
    </row>
    <row r="1369" spans="1:16" x14ac:dyDescent="0.25">
      <c r="A1369" s="1" t="s">
        <v>283</v>
      </c>
      <c r="B1369" s="1">
        <v>2013</v>
      </c>
      <c r="C1369" s="1" t="s">
        <v>45</v>
      </c>
      <c r="D1369" s="1" t="s">
        <v>31</v>
      </c>
      <c r="E1369" s="1">
        <v>28</v>
      </c>
      <c r="F1369" s="1">
        <v>105</v>
      </c>
      <c r="G1369" s="1">
        <v>12</v>
      </c>
      <c r="H1369" s="1">
        <v>23</v>
      </c>
      <c r="I1369" s="1">
        <v>7</v>
      </c>
      <c r="J1369" s="1">
        <v>0</v>
      </c>
      <c r="K1369" s="1">
        <v>2</v>
      </c>
      <c r="L1369" s="1">
        <v>8</v>
      </c>
      <c r="M1369" s="1">
        <v>0</v>
      </c>
      <c r="N1369" s="1">
        <v>0</v>
      </c>
      <c r="O1369" s="1">
        <v>8</v>
      </c>
      <c r="P1369" s="1">
        <v>31</v>
      </c>
    </row>
    <row r="1370" spans="1:16" x14ac:dyDescent="0.25">
      <c r="A1370" s="1" t="s">
        <v>734</v>
      </c>
      <c r="B1370" s="1">
        <v>2013</v>
      </c>
      <c r="C1370" s="1" t="s">
        <v>45</v>
      </c>
      <c r="D1370" s="1" t="s">
        <v>31</v>
      </c>
      <c r="E1370" s="1">
        <v>34</v>
      </c>
      <c r="F1370" s="1">
        <v>106</v>
      </c>
      <c r="G1370" s="1">
        <v>9</v>
      </c>
      <c r="H1370" s="1">
        <v>25</v>
      </c>
      <c r="I1370" s="1">
        <v>4</v>
      </c>
      <c r="J1370" s="1">
        <v>0</v>
      </c>
      <c r="K1370" s="1">
        <v>1</v>
      </c>
      <c r="L1370" s="1">
        <v>9</v>
      </c>
      <c r="M1370" s="1">
        <v>3</v>
      </c>
      <c r="N1370" s="1">
        <v>1</v>
      </c>
      <c r="O1370" s="1">
        <v>6</v>
      </c>
      <c r="P1370" s="1">
        <v>19</v>
      </c>
    </row>
    <row r="1371" spans="1:16" x14ac:dyDescent="0.25">
      <c r="A1371" s="1" t="s">
        <v>195</v>
      </c>
      <c r="B1371" s="1">
        <v>2013</v>
      </c>
      <c r="C1371" s="1" t="s">
        <v>48</v>
      </c>
      <c r="D1371" s="1" t="s">
        <v>35</v>
      </c>
      <c r="E1371" s="1">
        <v>30</v>
      </c>
      <c r="F1371" s="1">
        <v>107</v>
      </c>
      <c r="G1371" s="1">
        <v>14</v>
      </c>
      <c r="H1371" s="1">
        <v>34</v>
      </c>
      <c r="I1371" s="1">
        <v>9</v>
      </c>
      <c r="J1371" s="1">
        <v>0</v>
      </c>
      <c r="K1371" s="1">
        <v>3</v>
      </c>
      <c r="L1371" s="1">
        <v>17</v>
      </c>
      <c r="M1371" s="1">
        <v>0</v>
      </c>
      <c r="N1371" s="1">
        <v>0</v>
      </c>
      <c r="O1371" s="1">
        <v>6</v>
      </c>
      <c r="P1371" s="1">
        <v>20</v>
      </c>
    </row>
    <row r="1372" spans="1:16" x14ac:dyDescent="0.25">
      <c r="A1372" s="1" t="s">
        <v>255</v>
      </c>
      <c r="B1372" s="1">
        <v>2013</v>
      </c>
      <c r="C1372" s="1" t="s">
        <v>55</v>
      </c>
      <c r="D1372" s="1" t="s">
        <v>31</v>
      </c>
      <c r="E1372" s="1">
        <v>44</v>
      </c>
      <c r="F1372" s="1">
        <v>107</v>
      </c>
      <c r="G1372" s="1">
        <v>14</v>
      </c>
      <c r="H1372" s="1">
        <v>22</v>
      </c>
      <c r="I1372" s="1">
        <v>4</v>
      </c>
      <c r="J1372" s="1">
        <v>0</v>
      </c>
      <c r="K1372" s="1">
        <v>4</v>
      </c>
      <c r="L1372" s="1">
        <v>9</v>
      </c>
      <c r="M1372" s="1">
        <v>0</v>
      </c>
      <c r="N1372" s="1">
        <v>1</v>
      </c>
      <c r="O1372" s="1">
        <v>6</v>
      </c>
      <c r="P1372" s="1">
        <v>29</v>
      </c>
    </row>
    <row r="1373" spans="1:16" x14ac:dyDescent="0.25">
      <c r="A1373" s="1" t="s">
        <v>318</v>
      </c>
      <c r="B1373" s="1">
        <v>2013</v>
      </c>
      <c r="C1373" s="1" t="s">
        <v>33</v>
      </c>
      <c r="D1373" s="1" t="s">
        <v>31</v>
      </c>
      <c r="E1373" s="1">
        <v>35</v>
      </c>
      <c r="F1373" s="1">
        <v>107</v>
      </c>
      <c r="G1373" s="1">
        <v>11</v>
      </c>
      <c r="H1373" s="1">
        <v>21</v>
      </c>
      <c r="I1373" s="1">
        <v>7</v>
      </c>
      <c r="J1373" s="1">
        <v>0</v>
      </c>
      <c r="K1373" s="1">
        <v>3</v>
      </c>
      <c r="L1373" s="1">
        <v>9</v>
      </c>
      <c r="M1373" s="1">
        <v>0</v>
      </c>
      <c r="N1373" s="1">
        <v>0</v>
      </c>
      <c r="O1373" s="1">
        <v>12</v>
      </c>
      <c r="P1373" s="1">
        <v>45</v>
      </c>
    </row>
    <row r="1374" spans="1:16" x14ac:dyDescent="0.25">
      <c r="A1374" s="1" t="s">
        <v>723</v>
      </c>
      <c r="B1374" s="1">
        <v>2013</v>
      </c>
      <c r="C1374" s="1" t="s">
        <v>38</v>
      </c>
      <c r="D1374" s="1" t="s">
        <v>31</v>
      </c>
      <c r="E1374" s="1">
        <v>35</v>
      </c>
      <c r="F1374" s="1">
        <v>107</v>
      </c>
      <c r="G1374" s="1">
        <v>11</v>
      </c>
      <c r="H1374" s="1">
        <v>31</v>
      </c>
      <c r="I1374" s="1">
        <v>13</v>
      </c>
      <c r="J1374" s="1">
        <v>1</v>
      </c>
      <c r="K1374" s="1">
        <v>1</v>
      </c>
      <c r="L1374" s="1">
        <v>13</v>
      </c>
      <c r="M1374" s="1">
        <v>1</v>
      </c>
      <c r="N1374" s="1">
        <v>0</v>
      </c>
      <c r="O1374" s="1">
        <v>14</v>
      </c>
      <c r="P1374" s="1">
        <v>29</v>
      </c>
    </row>
    <row r="1375" spans="1:16" x14ac:dyDescent="0.25">
      <c r="A1375" s="1" t="s">
        <v>493</v>
      </c>
      <c r="B1375" s="1">
        <v>2013</v>
      </c>
      <c r="C1375" s="1" t="s">
        <v>34</v>
      </c>
      <c r="D1375" s="1" t="s">
        <v>35</v>
      </c>
      <c r="E1375" s="1">
        <v>35</v>
      </c>
      <c r="F1375" s="1">
        <v>108</v>
      </c>
      <c r="G1375" s="1">
        <v>10</v>
      </c>
      <c r="H1375" s="1">
        <v>26</v>
      </c>
      <c r="I1375" s="1">
        <v>2</v>
      </c>
      <c r="J1375" s="1">
        <v>0</v>
      </c>
      <c r="K1375" s="1">
        <v>5</v>
      </c>
      <c r="L1375" s="1">
        <v>16</v>
      </c>
      <c r="M1375" s="1">
        <v>0</v>
      </c>
      <c r="N1375" s="1">
        <v>1</v>
      </c>
      <c r="O1375" s="1">
        <v>7</v>
      </c>
      <c r="P1375" s="1">
        <v>43</v>
      </c>
    </row>
    <row r="1376" spans="1:16" x14ac:dyDescent="0.25">
      <c r="A1376" s="1" t="s">
        <v>579</v>
      </c>
      <c r="B1376" s="1">
        <v>2013</v>
      </c>
      <c r="C1376" s="1" t="s">
        <v>55</v>
      </c>
      <c r="D1376" s="1" t="s">
        <v>31</v>
      </c>
      <c r="E1376" s="1">
        <v>47</v>
      </c>
      <c r="F1376" s="1">
        <v>108</v>
      </c>
      <c r="G1376" s="1">
        <v>9</v>
      </c>
      <c r="H1376" s="1">
        <v>28</v>
      </c>
      <c r="I1376" s="1">
        <v>3</v>
      </c>
      <c r="J1376" s="1">
        <v>0</v>
      </c>
      <c r="K1376" s="1">
        <v>0</v>
      </c>
      <c r="L1376" s="1">
        <v>10</v>
      </c>
      <c r="M1376" s="1">
        <v>1</v>
      </c>
      <c r="N1376" s="1">
        <v>0</v>
      </c>
      <c r="O1376" s="1">
        <v>7</v>
      </c>
      <c r="P1376" s="1">
        <v>24</v>
      </c>
    </row>
    <row r="1377" spans="1:16" x14ac:dyDescent="0.25">
      <c r="A1377" s="1" t="s">
        <v>772</v>
      </c>
      <c r="B1377" s="1">
        <v>2013</v>
      </c>
      <c r="C1377" s="1" t="s">
        <v>37</v>
      </c>
      <c r="D1377" s="1" t="s">
        <v>35</v>
      </c>
      <c r="E1377" s="1">
        <v>40</v>
      </c>
      <c r="F1377" s="1">
        <v>109</v>
      </c>
      <c r="G1377" s="1">
        <v>6</v>
      </c>
      <c r="H1377" s="1">
        <v>20</v>
      </c>
      <c r="I1377" s="1">
        <v>2</v>
      </c>
      <c r="J1377" s="1">
        <v>1</v>
      </c>
      <c r="K1377" s="1">
        <v>1</v>
      </c>
      <c r="L1377" s="1">
        <v>5</v>
      </c>
      <c r="M1377" s="1">
        <v>3</v>
      </c>
      <c r="N1377" s="1">
        <v>1</v>
      </c>
      <c r="O1377" s="1">
        <v>6</v>
      </c>
      <c r="P1377" s="1">
        <v>27</v>
      </c>
    </row>
    <row r="1378" spans="1:16" x14ac:dyDescent="0.25">
      <c r="A1378" s="1" t="s">
        <v>570</v>
      </c>
      <c r="B1378" s="1">
        <v>2013</v>
      </c>
      <c r="C1378" s="1" t="s">
        <v>55</v>
      </c>
      <c r="D1378" s="1" t="s">
        <v>31</v>
      </c>
      <c r="E1378" s="1">
        <v>33</v>
      </c>
      <c r="F1378" s="1">
        <v>109</v>
      </c>
      <c r="G1378" s="1">
        <v>10</v>
      </c>
      <c r="H1378" s="1">
        <v>24</v>
      </c>
      <c r="I1378" s="1">
        <v>1</v>
      </c>
      <c r="J1378" s="1">
        <v>2</v>
      </c>
      <c r="K1378" s="1">
        <v>3</v>
      </c>
      <c r="L1378" s="1">
        <v>18</v>
      </c>
      <c r="M1378" s="1">
        <v>2</v>
      </c>
      <c r="N1378" s="1">
        <v>1</v>
      </c>
      <c r="O1378" s="1">
        <v>8</v>
      </c>
      <c r="P1378" s="1">
        <v>36</v>
      </c>
    </row>
    <row r="1379" spans="1:16" x14ac:dyDescent="0.25">
      <c r="A1379" s="1" t="s">
        <v>408</v>
      </c>
      <c r="B1379" s="1">
        <v>2013</v>
      </c>
      <c r="C1379" s="1" t="s">
        <v>45</v>
      </c>
      <c r="D1379" s="1" t="s">
        <v>31</v>
      </c>
      <c r="E1379" s="1">
        <v>36</v>
      </c>
      <c r="F1379" s="1">
        <v>110</v>
      </c>
      <c r="G1379" s="1">
        <v>15</v>
      </c>
      <c r="H1379" s="1">
        <v>26</v>
      </c>
      <c r="I1379" s="1">
        <v>6</v>
      </c>
      <c r="J1379" s="1">
        <v>0</v>
      </c>
      <c r="K1379" s="1">
        <v>6</v>
      </c>
      <c r="L1379" s="1">
        <v>19</v>
      </c>
      <c r="M1379" s="1">
        <v>0</v>
      </c>
      <c r="N1379" s="1">
        <v>1</v>
      </c>
      <c r="O1379" s="1">
        <v>8</v>
      </c>
      <c r="P1379" s="1">
        <v>31</v>
      </c>
    </row>
    <row r="1380" spans="1:16" x14ac:dyDescent="0.25">
      <c r="A1380" s="1" t="s">
        <v>332</v>
      </c>
      <c r="B1380" s="1">
        <v>2013</v>
      </c>
      <c r="C1380" s="1" t="s">
        <v>39</v>
      </c>
      <c r="D1380" s="1" t="s">
        <v>31</v>
      </c>
      <c r="E1380" s="1">
        <v>62</v>
      </c>
      <c r="F1380" s="1">
        <v>112</v>
      </c>
      <c r="G1380" s="1">
        <v>15</v>
      </c>
      <c r="H1380" s="1">
        <v>24</v>
      </c>
      <c r="I1380" s="1">
        <v>4</v>
      </c>
      <c r="J1380" s="1">
        <v>1</v>
      </c>
      <c r="K1380" s="1">
        <v>1</v>
      </c>
      <c r="L1380" s="1">
        <v>10</v>
      </c>
      <c r="M1380" s="1">
        <v>9</v>
      </c>
      <c r="N1380" s="1">
        <v>2</v>
      </c>
      <c r="O1380" s="1">
        <v>9</v>
      </c>
      <c r="P1380" s="1">
        <v>20</v>
      </c>
    </row>
    <row r="1381" spans="1:16" x14ac:dyDescent="0.25">
      <c r="A1381" s="1" t="s">
        <v>111</v>
      </c>
      <c r="B1381" s="1">
        <v>2013</v>
      </c>
      <c r="C1381" s="1" t="s">
        <v>40</v>
      </c>
      <c r="D1381" s="1" t="s">
        <v>35</v>
      </c>
      <c r="E1381" s="1">
        <v>41</v>
      </c>
      <c r="F1381" s="1">
        <v>113</v>
      </c>
      <c r="G1381" s="1">
        <v>14</v>
      </c>
      <c r="H1381" s="1">
        <v>20</v>
      </c>
      <c r="I1381" s="1">
        <v>3</v>
      </c>
      <c r="J1381" s="1">
        <v>0</v>
      </c>
      <c r="K1381" s="1">
        <v>1</v>
      </c>
      <c r="L1381" s="1">
        <v>8</v>
      </c>
      <c r="M1381" s="1">
        <v>0</v>
      </c>
      <c r="N1381" s="1">
        <v>0</v>
      </c>
      <c r="O1381" s="1">
        <v>3</v>
      </c>
      <c r="P1381" s="1">
        <v>26</v>
      </c>
    </row>
    <row r="1382" spans="1:16" x14ac:dyDescent="0.25">
      <c r="A1382" s="1" t="s">
        <v>575</v>
      </c>
      <c r="B1382" s="1">
        <v>2013</v>
      </c>
      <c r="C1382" s="1" t="s">
        <v>49</v>
      </c>
      <c r="D1382" s="1" t="s">
        <v>31</v>
      </c>
      <c r="E1382" s="1">
        <v>28</v>
      </c>
      <c r="F1382" s="1">
        <v>113</v>
      </c>
      <c r="G1382" s="1">
        <v>9</v>
      </c>
      <c r="H1382" s="1">
        <v>32</v>
      </c>
      <c r="I1382" s="1">
        <v>4</v>
      </c>
      <c r="J1382" s="1">
        <v>1</v>
      </c>
      <c r="K1382" s="1">
        <v>1</v>
      </c>
      <c r="L1382" s="1">
        <v>11</v>
      </c>
      <c r="M1382" s="1">
        <v>1</v>
      </c>
      <c r="N1382" s="1">
        <v>3</v>
      </c>
      <c r="O1382" s="1">
        <v>8</v>
      </c>
      <c r="P1382" s="1">
        <v>21</v>
      </c>
    </row>
    <row r="1383" spans="1:16" x14ac:dyDescent="0.25">
      <c r="A1383" s="1" t="s">
        <v>565</v>
      </c>
      <c r="B1383" s="1">
        <v>2013</v>
      </c>
      <c r="C1383" s="1" t="s">
        <v>48</v>
      </c>
      <c r="D1383" s="1" t="s">
        <v>35</v>
      </c>
      <c r="E1383" s="1">
        <v>41</v>
      </c>
      <c r="F1383" s="1">
        <v>115</v>
      </c>
      <c r="G1383" s="1">
        <v>9</v>
      </c>
      <c r="H1383" s="1">
        <v>25</v>
      </c>
      <c r="I1383" s="1">
        <v>6</v>
      </c>
      <c r="J1383" s="1">
        <v>0</v>
      </c>
      <c r="K1383" s="1">
        <v>3</v>
      </c>
      <c r="L1383" s="1">
        <v>14</v>
      </c>
      <c r="M1383" s="1">
        <v>0</v>
      </c>
      <c r="N1383" s="1">
        <v>0</v>
      </c>
      <c r="O1383" s="1">
        <v>5</v>
      </c>
      <c r="P1383" s="1">
        <v>24</v>
      </c>
    </row>
    <row r="1384" spans="1:16" x14ac:dyDescent="0.25">
      <c r="A1384" s="1" t="s">
        <v>431</v>
      </c>
      <c r="B1384" s="1">
        <v>2013</v>
      </c>
      <c r="C1384" s="1" t="s">
        <v>51</v>
      </c>
      <c r="D1384" s="1" t="s">
        <v>35</v>
      </c>
      <c r="E1384" s="1">
        <v>45</v>
      </c>
      <c r="F1384" s="1">
        <v>118</v>
      </c>
      <c r="G1384" s="1">
        <v>12</v>
      </c>
      <c r="H1384" s="1">
        <v>15</v>
      </c>
      <c r="I1384" s="1">
        <v>2</v>
      </c>
      <c r="J1384" s="1">
        <v>0</v>
      </c>
      <c r="K1384" s="1">
        <v>1</v>
      </c>
      <c r="L1384" s="1">
        <v>6</v>
      </c>
      <c r="M1384" s="1">
        <v>0</v>
      </c>
      <c r="N1384" s="1">
        <v>0</v>
      </c>
      <c r="O1384" s="1">
        <v>5</v>
      </c>
      <c r="P1384" s="1">
        <v>20</v>
      </c>
    </row>
    <row r="1385" spans="1:16" x14ac:dyDescent="0.25">
      <c r="A1385" s="1" t="s">
        <v>757</v>
      </c>
      <c r="B1385" s="1">
        <v>2013</v>
      </c>
      <c r="C1385" s="1" t="s">
        <v>38</v>
      </c>
      <c r="D1385" s="1" t="s">
        <v>31</v>
      </c>
      <c r="E1385" s="1">
        <v>34</v>
      </c>
      <c r="F1385" s="1">
        <v>119</v>
      </c>
      <c r="G1385" s="1">
        <v>11</v>
      </c>
      <c r="H1385" s="1">
        <v>30</v>
      </c>
      <c r="I1385" s="1">
        <v>5</v>
      </c>
      <c r="J1385" s="1">
        <v>0</v>
      </c>
      <c r="K1385" s="1">
        <v>2</v>
      </c>
      <c r="L1385" s="1">
        <v>8</v>
      </c>
      <c r="M1385" s="1">
        <v>0</v>
      </c>
      <c r="N1385" s="1">
        <v>0</v>
      </c>
      <c r="O1385" s="1">
        <v>2</v>
      </c>
      <c r="P1385" s="1">
        <v>28</v>
      </c>
    </row>
    <row r="1386" spans="1:16" x14ac:dyDescent="0.25">
      <c r="A1386" s="1" t="s">
        <v>405</v>
      </c>
      <c r="B1386" s="1">
        <v>2013</v>
      </c>
      <c r="C1386" s="1" t="s">
        <v>39</v>
      </c>
      <c r="D1386" s="1" t="s">
        <v>31</v>
      </c>
      <c r="E1386" s="1">
        <v>44</v>
      </c>
      <c r="F1386" s="1">
        <v>119</v>
      </c>
      <c r="G1386" s="1">
        <v>14</v>
      </c>
      <c r="H1386" s="1">
        <v>31</v>
      </c>
      <c r="I1386" s="1">
        <v>7</v>
      </c>
      <c r="J1386" s="1">
        <v>0</v>
      </c>
      <c r="K1386" s="1">
        <v>4</v>
      </c>
      <c r="L1386" s="1">
        <v>13</v>
      </c>
      <c r="M1386" s="1">
        <v>1</v>
      </c>
      <c r="N1386" s="1">
        <v>0</v>
      </c>
      <c r="O1386" s="1">
        <v>15</v>
      </c>
      <c r="P1386" s="1">
        <v>25</v>
      </c>
    </row>
    <row r="1387" spans="1:16" x14ac:dyDescent="0.25">
      <c r="A1387" s="1" t="s">
        <v>683</v>
      </c>
      <c r="B1387" s="1">
        <v>2013</v>
      </c>
      <c r="C1387" s="1" t="s">
        <v>32</v>
      </c>
      <c r="D1387" s="1" t="s">
        <v>31</v>
      </c>
      <c r="E1387" s="1">
        <v>52</v>
      </c>
      <c r="F1387" s="1">
        <v>120</v>
      </c>
      <c r="G1387" s="1">
        <v>16</v>
      </c>
      <c r="H1387" s="1">
        <v>29</v>
      </c>
      <c r="I1387" s="1">
        <v>4</v>
      </c>
      <c r="J1387" s="1">
        <v>0</v>
      </c>
      <c r="K1387" s="1">
        <v>2</v>
      </c>
      <c r="L1387" s="1">
        <v>6</v>
      </c>
      <c r="M1387" s="1">
        <v>1</v>
      </c>
      <c r="N1387" s="1">
        <v>6</v>
      </c>
      <c r="O1387" s="1">
        <v>13</v>
      </c>
      <c r="P1387" s="1">
        <v>20</v>
      </c>
    </row>
    <row r="1388" spans="1:16" x14ac:dyDescent="0.25">
      <c r="A1388" s="1" t="s">
        <v>523</v>
      </c>
      <c r="B1388" s="1">
        <v>2013</v>
      </c>
      <c r="C1388" s="1" t="s">
        <v>38</v>
      </c>
      <c r="D1388" s="1" t="s">
        <v>31</v>
      </c>
      <c r="E1388" s="1">
        <v>45</v>
      </c>
      <c r="F1388" s="1">
        <v>120</v>
      </c>
      <c r="G1388" s="1">
        <v>11</v>
      </c>
      <c r="H1388" s="1">
        <v>21</v>
      </c>
      <c r="I1388" s="1">
        <v>3</v>
      </c>
      <c r="J1388" s="1">
        <v>1</v>
      </c>
      <c r="K1388" s="1">
        <v>1</v>
      </c>
      <c r="L1388" s="1">
        <v>8</v>
      </c>
      <c r="M1388" s="1">
        <v>0</v>
      </c>
      <c r="N1388" s="1">
        <v>0</v>
      </c>
      <c r="O1388" s="1">
        <v>12</v>
      </c>
      <c r="P1388" s="1">
        <v>25</v>
      </c>
    </row>
    <row r="1389" spans="1:16" x14ac:dyDescent="0.25">
      <c r="A1389" s="1" t="s">
        <v>765</v>
      </c>
      <c r="B1389" s="1">
        <v>2013</v>
      </c>
      <c r="C1389" s="1" t="s">
        <v>60</v>
      </c>
      <c r="D1389" s="1" t="s">
        <v>35</v>
      </c>
      <c r="E1389" s="1">
        <v>34</v>
      </c>
      <c r="F1389" s="1">
        <v>121</v>
      </c>
      <c r="G1389" s="1">
        <v>17</v>
      </c>
      <c r="H1389" s="1">
        <v>35</v>
      </c>
      <c r="I1389" s="1">
        <v>5</v>
      </c>
      <c r="J1389" s="1">
        <v>0</v>
      </c>
      <c r="K1389" s="1">
        <v>0</v>
      </c>
      <c r="L1389" s="1">
        <v>10</v>
      </c>
      <c r="M1389" s="1">
        <v>0</v>
      </c>
      <c r="N1389" s="1">
        <v>3</v>
      </c>
      <c r="O1389" s="1">
        <v>9</v>
      </c>
      <c r="P1389" s="1">
        <v>26</v>
      </c>
    </row>
    <row r="1390" spans="1:16" x14ac:dyDescent="0.25">
      <c r="A1390" s="1" t="s">
        <v>232</v>
      </c>
      <c r="B1390" s="1">
        <v>2013</v>
      </c>
      <c r="C1390" s="1" t="s">
        <v>34</v>
      </c>
      <c r="D1390" s="1" t="s">
        <v>35</v>
      </c>
      <c r="E1390" s="1">
        <v>47</v>
      </c>
      <c r="F1390" s="1">
        <v>121</v>
      </c>
      <c r="G1390" s="1">
        <v>12</v>
      </c>
      <c r="H1390" s="1">
        <v>34</v>
      </c>
      <c r="I1390" s="1">
        <v>8</v>
      </c>
      <c r="J1390" s="1">
        <v>0</v>
      </c>
      <c r="K1390" s="1">
        <v>1</v>
      </c>
      <c r="L1390" s="1">
        <v>13</v>
      </c>
      <c r="M1390" s="1">
        <v>1</v>
      </c>
      <c r="N1390" s="1">
        <v>1</v>
      </c>
      <c r="O1390" s="1">
        <v>14</v>
      </c>
      <c r="P1390" s="1">
        <v>23</v>
      </c>
    </row>
    <row r="1391" spans="1:16" x14ac:dyDescent="0.25">
      <c r="A1391" s="1" t="s">
        <v>291</v>
      </c>
      <c r="B1391" s="1">
        <v>2013</v>
      </c>
      <c r="C1391" s="1" t="s">
        <v>46</v>
      </c>
      <c r="D1391" s="1" t="s">
        <v>35</v>
      </c>
      <c r="E1391" s="1">
        <v>38</v>
      </c>
      <c r="F1391" s="1">
        <v>123</v>
      </c>
      <c r="G1391" s="1">
        <v>12</v>
      </c>
      <c r="H1391" s="1">
        <v>33</v>
      </c>
      <c r="I1391" s="1">
        <v>2</v>
      </c>
      <c r="J1391" s="1">
        <v>2</v>
      </c>
      <c r="K1391" s="1">
        <v>2</v>
      </c>
      <c r="L1391" s="1">
        <v>9</v>
      </c>
      <c r="M1391" s="1">
        <v>3</v>
      </c>
      <c r="N1391" s="1">
        <v>3</v>
      </c>
      <c r="O1391" s="1">
        <v>8</v>
      </c>
      <c r="P1391" s="1">
        <v>31</v>
      </c>
    </row>
    <row r="1392" spans="1:16" x14ac:dyDescent="0.25">
      <c r="A1392" s="1" t="s">
        <v>611</v>
      </c>
      <c r="B1392" s="1">
        <v>2013</v>
      </c>
      <c r="C1392" s="1" t="s">
        <v>54</v>
      </c>
      <c r="D1392" s="1" t="s">
        <v>35</v>
      </c>
      <c r="E1392" s="1">
        <v>51</v>
      </c>
      <c r="F1392" s="1">
        <v>123</v>
      </c>
      <c r="G1392" s="1">
        <v>13</v>
      </c>
      <c r="H1392" s="1">
        <v>25</v>
      </c>
      <c r="I1392" s="1">
        <v>6</v>
      </c>
      <c r="J1392" s="1">
        <v>1</v>
      </c>
      <c r="K1392" s="1">
        <v>1</v>
      </c>
      <c r="L1392" s="1">
        <v>13</v>
      </c>
      <c r="M1392" s="1">
        <v>0</v>
      </c>
      <c r="N1392" s="1">
        <v>0</v>
      </c>
      <c r="O1392" s="1">
        <v>4</v>
      </c>
      <c r="P1392" s="1">
        <v>25</v>
      </c>
    </row>
    <row r="1393" spans="1:16" x14ac:dyDescent="0.25">
      <c r="A1393" s="1" t="s">
        <v>231</v>
      </c>
      <c r="B1393" s="1">
        <v>2013</v>
      </c>
      <c r="C1393" s="1" t="s">
        <v>34</v>
      </c>
      <c r="D1393" s="1" t="s">
        <v>35</v>
      </c>
      <c r="E1393" s="1">
        <v>74</v>
      </c>
      <c r="F1393" s="1">
        <v>123</v>
      </c>
      <c r="G1393" s="1">
        <v>13</v>
      </c>
      <c r="H1393" s="1">
        <v>30</v>
      </c>
      <c r="I1393" s="1">
        <v>7</v>
      </c>
      <c r="J1393" s="1">
        <v>1</v>
      </c>
      <c r="K1393" s="1">
        <v>1</v>
      </c>
      <c r="L1393" s="1">
        <v>11</v>
      </c>
      <c r="M1393" s="1">
        <v>0</v>
      </c>
      <c r="N1393" s="1">
        <v>0</v>
      </c>
      <c r="O1393" s="1">
        <v>6</v>
      </c>
      <c r="P1393" s="1">
        <v>32</v>
      </c>
    </row>
    <row r="1394" spans="1:16" x14ac:dyDescent="0.25">
      <c r="A1394" s="1" t="s">
        <v>760</v>
      </c>
      <c r="B1394" s="1">
        <v>2013</v>
      </c>
      <c r="C1394" s="1" t="s">
        <v>55</v>
      </c>
      <c r="D1394" s="1" t="s">
        <v>31</v>
      </c>
      <c r="E1394" s="1">
        <v>40</v>
      </c>
      <c r="F1394" s="1">
        <v>125</v>
      </c>
      <c r="G1394" s="1">
        <v>16</v>
      </c>
      <c r="H1394" s="1">
        <v>35</v>
      </c>
      <c r="I1394" s="1">
        <v>8</v>
      </c>
      <c r="J1394" s="1">
        <v>1</v>
      </c>
      <c r="K1394" s="1">
        <v>1</v>
      </c>
      <c r="L1394" s="1">
        <v>16</v>
      </c>
      <c r="M1394" s="1">
        <v>0</v>
      </c>
      <c r="N1394" s="1">
        <v>0</v>
      </c>
      <c r="O1394" s="1">
        <v>10</v>
      </c>
      <c r="P1394" s="1">
        <v>38</v>
      </c>
    </row>
    <row r="1395" spans="1:16" x14ac:dyDescent="0.25">
      <c r="A1395" s="1" t="s">
        <v>649</v>
      </c>
      <c r="B1395" s="1">
        <v>2013</v>
      </c>
      <c r="C1395" s="1" t="s">
        <v>32</v>
      </c>
      <c r="D1395" s="1" t="s">
        <v>31</v>
      </c>
      <c r="E1395" s="1">
        <v>48</v>
      </c>
      <c r="F1395" s="1">
        <v>125</v>
      </c>
      <c r="G1395" s="1">
        <v>8</v>
      </c>
      <c r="H1395" s="1">
        <v>24</v>
      </c>
      <c r="I1395" s="1">
        <v>4</v>
      </c>
      <c r="J1395" s="1">
        <v>0</v>
      </c>
      <c r="K1395" s="1">
        <v>1</v>
      </c>
      <c r="L1395" s="1">
        <v>10</v>
      </c>
      <c r="M1395" s="1">
        <v>4</v>
      </c>
      <c r="N1395" s="1">
        <v>4</v>
      </c>
      <c r="O1395" s="1">
        <v>6</v>
      </c>
      <c r="P1395" s="1">
        <v>44</v>
      </c>
    </row>
    <row r="1396" spans="1:16" x14ac:dyDescent="0.25">
      <c r="A1396" s="1" t="s">
        <v>236</v>
      </c>
      <c r="B1396" s="1">
        <v>2013</v>
      </c>
      <c r="C1396" s="1" t="s">
        <v>60</v>
      </c>
      <c r="D1396" s="1" t="s">
        <v>35</v>
      </c>
      <c r="E1396" s="1">
        <v>81</v>
      </c>
      <c r="F1396" s="1">
        <v>128</v>
      </c>
      <c r="G1396" s="1">
        <v>11</v>
      </c>
      <c r="H1396" s="1">
        <v>23</v>
      </c>
      <c r="I1396" s="1">
        <v>4</v>
      </c>
      <c r="J1396" s="1">
        <v>0</v>
      </c>
      <c r="K1396" s="1">
        <v>2</v>
      </c>
      <c r="L1396" s="1">
        <v>7</v>
      </c>
      <c r="M1396" s="1">
        <v>1</v>
      </c>
      <c r="N1396" s="1">
        <v>0</v>
      </c>
      <c r="O1396" s="1">
        <v>8</v>
      </c>
      <c r="P1396" s="1">
        <v>44</v>
      </c>
    </row>
    <row r="1397" spans="1:16" x14ac:dyDescent="0.25">
      <c r="A1397" s="1" t="s">
        <v>516</v>
      </c>
      <c r="B1397" s="1">
        <v>2013</v>
      </c>
      <c r="C1397" s="1" t="s">
        <v>39</v>
      </c>
      <c r="D1397" s="1" t="s">
        <v>31</v>
      </c>
      <c r="E1397" s="1">
        <v>40</v>
      </c>
      <c r="F1397" s="1">
        <v>128</v>
      </c>
      <c r="G1397" s="1">
        <v>17</v>
      </c>
      <c r="H1397" s="1">
        <v>25</v>
      </c>
      <c r="I1397" s="1">
        <v>3</v>
      </c>
      <c r="J1397" s="1">
        <v>0</v>
      </c>
      <c r="K1397" s="1">
        <v>5</v>
      </c>
      <c r="L1397" s="1">
        <v>12</v>
      </c>
      <c r="M1397" s="1">
        <v>0</v>
      </c>
      <c r="N1397" s="1">
        <v>1</v>
      </c>
      <c r="O1397" s="1">
        <v>10</v>
      </c>
      <c r="P1397" s="1">
        <v>41</v>
      </c>
    </row>
    <row r="1398" spans="1:16" x14ac:dyDescent="0.25">
      <c r="A1398" s="1" t="s">
        <v>176</v>
      </c>
      <c r="B1398" s="1">
        <v>2013</v>
      </c>
      <c r="C1398" s="1" t="s">
        <v>53</v>
      </c>
      <c r="D1398" s="1" t="s">
        <v>35</v>
      </c>
      <c r="E1398" s="1">
        <v>63</v>
      </c>
      <c r="F1398" s="1">
        <v>129</v>
      </c>
      <c r="G1398" s="1">
        <v>6</v>
      </c>
      <c r="H1398" s="1">
        <v>27</v>
      </c>
      <c r="I1398" s="1">
        <v>8</v>
      </c>
      <c r="J1398" s="1">
        <v>0</v>
      </c>
      <c r="K1398" s="1">
        <v>0</v>
      </c>
      <c r="L1398" s="1">
        <v>11</v>
      </c>
      <c r="M1398" s="1">
        <v>0</v>
      </c>
      <c r="N1398" s="1">
        <v>0</v>
      </c>
      <c r="O1398" s="1">
        <v>9</v>
      </c>
      <c r="P1398" s="1">
        <v>13</v>
      </c>
    </row>
    <row r="1399" spans="1:16" x14ac:dyDescent="0.25">
      <c r="A1399" s="1" t="s">
        <v>208</v>
      </c>
      <c r="B1399" s="1">
        <v>2013</v>
      </c>
      <c r="C1399" s="1" t="s">
        <v>53</v>
      </c>
      <c r="D1399" s="1" t="s">
        <v>35</v>
      </c>
      <c r="E1399" s="1">
        <v>38</v>
      </c>
      <c r="F1399" s="1">
        <v>129</v>
      </c>
      <c r="G1399" s="1">
        <v>7</v>
      </c>
      <c r="H1399" s="1">
        <v>31</v>
      </c>
      <c r="I1399" s="1">
        <v>5</v>
      </c>
      <c r="J1399" s="1">
        <v>0</v>
      </c>
      <c r="K1399" s="1">
        <v>2</v>
      </c>
      <c r="L1399" s="1">
        <v>12</v>
      </c>
      <c r="M1399" s="1">
        <v>0</v>
      </c>
      <c r="N1399" s="1">
        <v>0</v>
      </c>
      <c r="O1399" s="1">
        <v>10</v>
      </c>
      <c r="P1399" s="1">
        <v>29</v>
      </c>
    </row>
    <row r="1400" spans="1:16" x14ac:dyDescent="0.25">
      <c r="A1400" s="1" t="s">
        <v>660</v>
      </c>
      <c r="B1400" s="1">
        <v>2013</v>
      </c>
      <c r="C1400" s="1" t="s">
        <v>59</v>
      </c>
      <c r="D1400" s="1" t="s">
        <v>35</v>
      </c>
      <c r="E1400" s="1">
        <v>63</v>
      </c>
      <c r="F1400" s="1">
        <v>129</v>
      </c>
      <c r="G1400" s="1">
        <v>8</v>
      </c>
      <c r="H1400" s="1">
        <v>32</v>
      </c>
      <c r="I1400" s="1">
        <v>4</v>
      </c>
      <c r="J1400" s="1">
        <v>0</v>
      </c>
      <c r="K1400" s="1">
        <v>3</v>
      </c>
      <c r="L1400" s="1">
        <v>19</v>
      </c>
      <c r="M1400" s="1">
        <v>0</v>
      </c>
      <c r="N1400" s="1">
        <v>0</v>
      </c>
      <c r="O1400" s="1">
        <v>7</v>
      </c>
      <c r="P1400" s="1">
        <v>29</v>
      </c>
    </row>
    <row r="1401" spans="1:16" x14ac:dyDescent="0.25">
      <c r="A1401" s="1" t="s">
        <v>277</v>
      </c>
      <c r="B1401" s="1">
        <v>2013</v>
      </c>
      <c r="C1401" s="1" t="s">
        <v>57</v>
      </c>
      <c r="D1401" s="1" t="s">
        <v>35</v>
      </c>
      <c r="E1401" s="1">
        <v>92</v>
      </c>
      <c r="F1401" s="1">
        <v>129</v>
      </c>
      <c r="G1401" s="1">
        <v>6</v>
      </c>
      <c r="H1401" s="1">
        <v>26</v>
      </c>
      <c r="I1401" s="1">
        <v>4</v>
      </c>
      <c r="J1401" s="1">
        <v>0</v>
      </c>
      <c r="K1401" s="1">
        <v>4</v>
      </c>
      <c r="L1401" s="1">
        <v>11</v>
      </c>
      <c r="M1401" s="1">
        <v>0</v>
      </c>
      <c r="N1401" s="1">
        <v>2</v>
      </c>
      <c r="O1401" s="1">
        <v>7</v>
      </c>
      <c r="P1401" s="1">
        <v>25</v>
      </c>
    </row>
    <row r="1402" spans="1:16" x14ac:dyDescent="0.25">
      <c r="A1402" s="1" t="s">
        <v>727</v>
      </c>
      <c r="B1402" s="1">
        <v>2013</v>
      </c>
      <c r="C1402" s="1" t="s">
        <v>51</v>
      </c>
      <c r="D1402" s="1" t="s">
        <v>35</v>
      </c>
      <c r="E1402" s="1">
        <v>53</v>
      </c>
      <c r="F1402" s="1">
        <v>129</v>
      </c>
      <c r="G1402" s="1">
        <v>13</v>
      </c>
      <c r="H1402" s="1">
        <v>31</v>
      </c>
      <c r="I1402" s="1">
        <v>8</v>
      </c>
      <c r="J1402" s="1">
        <v>0</v>
      </c>
      <c r="K1402" s="1">
        <v>7</v>
      </c>
      <c r="L1402" s="1">
        <v>19</v>
      </c>
      <c r="M1402" s="1">
        <v>1</v>
      </c>
      <c r="N1402" s="1">
        <v>1</v>
      </c>
      <c r="O1402" s="1">
        <v>20</v>
      </c>
      <c r="P1402" s="1">
        <v>37</v>
      </c>
    </row>
    <row r="1403" spans="1:16" x14ac:dyDescent="0.25">
      <c r="A1403" s="1" t="s">
        <v>531</v>
      </c>
      <c r="B1403" s="1">
        <v>2013</v>
      </c>
      <c r="C1403" s="1" t="s">
        <v>47</v>
      </c>
      <c r="D1403" s="1" t="s">
        <v>35</v>
      </c>
      <c r="E1403" s="1">
        <v>74</v>
      </c>
      <c r="F1403" s="1">
        <v>132</v>
      </c>
      <c r="G1403" s="1">
        <v>14</v>
      </c>
      <c r="H1403" s="1">
        <v>25</v>
      </c>
      <c r="I1403" s="1">
        <v>6</v>
      </c>
      <c r="J1403" s="1">
        <v>1</v>
      </c>
      <c r="K1403" s="1">
        <v>0</v>
      </c>
      <c r="L1403" s="1">
        <v>4</v>
      </c>
      <c r="M1403" s="1">
        <v>5</v>
      </c>
      <c r="N1403" s="1">
        <v>2</v>
      </c>
      <c r="O1403" s="1">
        <v>17</v>
      </c>
      <c r="P1403" s="1">
        <v>28</v>
      </c>
    </row>
    <row r="1404" spans="1:16" x14ac:dyDescent="0.25">
      <c r="A1404" s="1" t="s">
        <v>756</v>
      </c>
      <c r="B1404" s="1">
        <v>2013</v>
      </c>
      <c r="C1404" s="1" t="s">
        <v>40</v>
      </c>
      <c r="D1404" s="1" t="s">
        <v>35</v>
      </c>
      <c r="E1404" s="1">
        <v>57</v>
      </c>
      <c r="F1404" s="1">
        <v>132</v>
      </c>
      <c r="G1404" s="1">
        <v>17</v>
      </c>
      <c r="H1404" s="1">
        <v>32</v>
      </c>
      <c r="I1404" s="1">
        <v>7</v>
      </c>
      <c r="J1404" s="1">
        <v>2</v>
      </c>
      <c r="K1404" s="1">
        <v>5</v>
      </c>
      <c r="L1404" s="1">
        <v>14</v>
      </c>
      <c r="M1404" s="1">
        <v>2</v>
      </c>
      <c r="N1404" s="1">
        <v>1</v>
      </c>
      <c r="O1404" s="1">
        <v>20</v>
      </c>
      <c r="P1404" s="1">
        <v>25</v>
      </c>
    </row>
    <row r="1405" spans="1:16" x14ac:dyDescent="0.25">
      <c r="A1405" s="1" t="s">
        <v>726</v>
      </c>
      <c r="B1405" s="1">
        <v>2013</v>
      </c>
      <c r="C1405" s="1" t="s">
        <v>47</v>
      </c>
      <c r="D1405" s="1" t="s">
        <v>35</v>
      </c>
      <c r="E1405" s="1">
        <v>66</v>
      </c>
      <c r="F1405" s="1">
        <v>133</v>
      </c>
      <c r="G1405" s="1">
        <v>16</v>
      </c>
      <c r="H1405" s="1">
        <v>25</v>
      </c>
      <c r="I1405" s="1">
        <v>3</v>
      </c>
      <c r="J1405" s="1">
        <v>1</v>
      </c>
      <c r="K1405" s="1">
        <v>4</v>
      </c>
      <c r="L1405" s="1">
        <v>16</v>
      </c>
      <c r="M1405" s="1">
        <v>4</v>
      </c>
      <c r="N1405" s="1">
        <v>3</v>
      </c>
      <c r="O1405" s="1">
        <v>8</v>
      </c>
      <c r="P1405" s="1">
        <v>28</v>
      </c>
    </row>
    <row r="1406" spans="1:16" x14ac:dyDescent="0.25">
      <c r="A1406" s="1" t="s">
        <v>768</v>
      </c>
      <c r="B1406" s="1">
        <v>2013</v>
      </c>
      <c r="C1406" s="1" t="s">
        <v>32</v>
      </c>
      <c r="D1406" s="1" t="s">
        <v>31</v>
      </c>
      <c r="E1406" s="1">
        <v>52</v>
      </c>
      <c r="F1406" s="1">
        <v>134</v>
      </c>
      <c r="G1406" s="1">
        <v>11</v>
      </c>
      <c r="H1406" s="1">
        <v>28</v>
      </c>
      <c r="I1406" s="1">
        <v>9</v>
      </c>
      <c r="J1406" s="1">
        <v>0</v>
      </c>
      <c r="K1406" s="1">
        <v>4</v>
      </c>
      <c r="L1406" s="1">
        <v>13</v>
      </c>
      <c r="M1406" s="1">
        <v>2</v>
      </c>
      <c r="N1406" s="1">
        <v>0</v>
      </c>
      <c r="O1406" s="1">
        <v>10</v>
      </c>
      <c r="P1406" s="1">
        <v>45</v>
      </c>
    </row>
    <row r="1407" spans="1:16" x14ac:dyDescent="0.25">
      <c r="A1407" s="1" t="s">
        <v>629</v>
      </c>
      <c r="B1407" s="1">
        <v>2013</v>
      </c>
      <c r="C1407" s="1" t="s">
        <v>56</v>
      </c>
      <c r="D1407" s="1" t="s">
        <v>31</v>
      </c>
      <c r="E1407" s="1">
        <v>46</v>
      </c>
      <c r="F1407" s="1">
        <v>135</v>
      </c>
      <c r="G1407" s="1">
        <v>12</v>
      </c>
      <c r="H1407" s="1">
        <v>35</v>
      </c>
      <c r="I1407" s="1">
        <v>6</v>
      </c>
      <c r="J1407" s="1">
        <v>0</v>
      </c>
      <c r="K1407" s="1">
        <v>2</v>
      </c>
      <c r="L1407" s="1">
        <v>10</v>
      </c>
      <c r="M1407" s="1">
        <v>2</v>
      </c>
      <c r="N1407" s="1">
        <v>1</v>
      </c>
      <c r="O1407" s="1">
        <v>4</v>
      </c>
      <c r="P1407" s="1">
        <v>30</v>
      </c>
    </row>
    <row r="1408" spans="1:16" x14ac:dyDescent="0.25">
      <c r="A1408" s="1" t="s">
        <v>655</v>
      </c>
      <c r="B1408" s="1">
        <v>2013</v>
      </c>
      <c r="C1408" s="1" t="s">
        <v>47</v>
      </c>
      <c r="D1408" s="1" t="s">
        <v>35</v>
      </c>
      <c r="E1408" s="1">
        <v>50</v>
      </c>
      <c r="F1408" s="1">
        <v>135</v>
      </c>
      <c r="G1408" s="1">
        <v>17</v>
      </c>
      <c r="H1408" s="1">
        <v>29</v>
      </c>
      <c r="I1408" s="1">
        <v>7</v>
      </c>
      <c r="J1408" s="1">
        <v>0</v>
      </c>
      <c r="K1408" s="1">
        <v>6</v>
      </c>
      <c r="L1408" s="1">
        <v>19</v>
      </c>
      <c r="M1408" s="1">
        <v>0</v>
      </c>
      <c r="N1408" s="1">
        <v>1</v>
      </c>
      <c r="O1408" s="1">
        <v>13</v>
      </c>
      <c r="P1408" s="1">
        <v>49</v>
      </c>
    </row>
    <row r="1409" spans="1:16" x14ac:dyDescent="0.25">
      <c r="A1409" s="1" t="s">
        <v>658</v>
      </c>
      <c r="B1409" s="1">
        <v>2013</v>
      </c>
      <c r="C1409" s="1" t="s">
        <v>45</v>
      </c>
      <c r="D1409" s="1" t="s">
        <v>31</v>
      </c>
      <c r="E1409" s="1">
        <v>60</v>
      </c>
      <c r="F1409" s="1">
        <v>135</v>
      </c>
      <c r="G1409" s="1">
        <v>15</v>
      </c>
      <c r="H1409" s="1">
        <v>28</v>
      </c>
      <c r="I1409" s="1">
        <v>9</v>
      </c>
      <c r="J1409" s="1">
        <v>0</v>
      </c>
      <c r="K1409" s="1">
        <v>1</v>
      </c>
      <c r="L1409" s="1">
        <v>10</v>
      </c>
      <c r="M1409" s="1">
        <v>1</v>
      </c>
      <c r="N1409" s="1">
        <v>0</v>
      </c>
      <c r="O1409" s="1">
        <v>8</v>
      </c>
      <c r="P1409" s="1">
        <v>37</v>
      </c>
    </row>
    <row r="1410" spans="1:16" x14ac:dyDescent="0.25">
      <c r="A1410" s="1" t="s">
        <v>728</v>
      </c>
      <c r="B1410" s="1">
        <v>2013</v>
      </c>
      <c r="C1410" s="1" t="s">
        <v>44</v>
      </c>
      <c r="D1410" s="1" t="s">
        <v>31</v>
      </c>
      <c r="E1410" s="1">
        <v>47</v>
      </c>
      <c r="F1410" s="1">
        <v>135</v>
      </c>
      <c r="G1410" s="1">
        <v>18</v>
      </c>
      <c r="H1410" s="1">
        <v>34</v>
      </c>
      <c r="I1410" s="1">
        <v>6</v>
      </c>
      <c r="J1410" s="1">
        <v>1</v>
      </c>
      <c r="K1410" s="1">
        <v>4</v>
      </c>
      <c r="L1410" s="1">
        <v>16</v>
      </c>
      <c r="M1410" s="1">
        <v>0</v>
      </c>
      <c r="N1410" s="1">
        <v>1</v>
      </c>
      <c r="O1410" s="1">
        <v>9</v>
      </c>
      <c r="P1410" s="1">
        <v>28</v>
      </c>
    </row>
    <row r="1411" spans="1:16" x14ac:dyDescent="0.25">
      <c r="A1411" s="1" t="s">
        <v>746</v>
      </c>
      <c r="B1411" s="1">
        <v>2013</v>
      </c>
      <c r="C1411" s="1" t="s">
        <v>40</v>
      </c>
      <c r="D1411" s="1" t="s">
        <v>35</v>
      </c>
      <c r="E1411" s="1">
        <v>56</v>
      </c>
      <c r="F1411" s="1">
        <v>136</v>
      </c>
      <c r="G1411" s="1">
        <v>27</v>
      </c>
      <c r="H1411" s="1">
        <v>38</v>
      </c>
      <c r="I1411" s="1">
        <v>10</v>
      </c>
      <c r="J1411" s="1">
        <v>0</v>
      </c>
      <c r="K1411" s="1">
        <v>11</v>
      </c>
      <c r="L1411" s="1">
        <v>27</v>
      </c>
      <c r="M1411" s="1">
        <v>3</v>
      </c>
      <c r="N1411" s="1">
        <v>0</v>
      </c>
      <c r="O1411" s="1">
        <v>11</v>
      </c>
      <c r="P1411" s="1">
        <v>34</v>
      </c>
    </row>
    <row r="1412" spans="1:16" x14ac:dyDescent="0.25">
      <c r="A1412" s="1" t="s">
        <v>465</v>
      </c>
      <c r="B1412" s="1">
        <v>2013</v>
      </c>
      <c r="C1412" s="1" t="s">
        <v>44</v>
      </c>
      <c r="D1412" s="1" t="s">
        <v>31</v>
      </c>
      <c r="E1412" s="1">
        <v>51</v>
      </c>
      <c r="F1412" s="1">
        <v>136</v>
      </c>
      <c r="G1412" s="1">
        <v>11</v>
      </c>
      <c r="H1412" s="1">
        <v>26</v>
      </c>
      <c r="I1412" s="1">
        <v>5</v>
      </c>
      <c r="J1412" s="1">
        <v>0</v>
      </c>
      <c r="K1412" s="1">
        <v>4</v>
      </c>
      <c r="L1412" s="1">
        <v>8</v>
      </c>
      <c r="M1412" s="1">
        <v>0</v>
      </c>
      <c r="N1412" s="1">
        <v>0</v>
      </c>
      <c r="O1412" s="1">
        <v>10</v>
      </c>
      <c r="P1412" s="1">
        <v>31</v>
      </c>
    </row>
    <row r="1413" spans="1:16" x14ac:dyDescent="0.25">
      <c r="A1413" s="1" t="s">
        <v>400</v>
      </c>
      <c r="B1413" s="1">
        <v>2013</v>
      </c>
      <c r="C1413" s="1" t="s">
        <v>32</v>
      </c>
      <c r="D1413" s="1" t="s">
        <v>31</v>
      </c>
      <c r="E1413" s="1">
        <v>40</v>
      </c>
      <c r="F1413" s="1">
        <v>137</v>
      </c>
      <c r="G1413" s="1">
        <v>21</v>
      </c>
      <c r="H1413" s="1">
        <v>33</v>
      </c>
      <c r="I1413" s="1">
        <v>10</v>
      </c>
      <c r="J1413" s="1">
        <v>2</v>
      </c>
      <c r="K1413" s="1">
        <v>2</v>
      </c>
      <c r="L1413" s="1">
        <v>8</v>
      </c>
      <c r="M1413" s="1">
        <v>4</v>
      </c>
      <c r="N1413" s="1">
        <v>1</v>
      </c>
      <c r="O1413" s="1">
        <v>12</v>
      </c>
      <c r="P1413" s="1">
        <v>43</v>
      </c>
    </row>
    <row r="1414" spans="1:16" x14ac:dyDescent="0.25">
      <c r="A1414" s="1" t="s">
        <v>374</v>
      </c>
      <c r="B1414" s="1">
        <v>2013</v>
      </c>
      <c r="C1414" s="1" t="s">
        <v>59</v>
      </c>
      <c r="D1414" s="1" t="s">
        <v>35</v>
      </c>
      <c r="E1414" s="1">
        <v>53</v>
      </c>
      <c r="F1414" s="1">
        <v>138</v>
      </c>
      <c r="G1414" s="1">
        <v>21</v>
      </c>
      <c r="H1414" s="1">
        <v>37</v>
      </c>
      <c r="I1414" s="1">
        <v>12</v>
      </c>
      <c r="J1414" s="1">
        <v>3</v>
      </c>
      <c r="K1414" s="1">
        <v>2</v>
      </c>
      <c r="L1414" s="1">
        <v>14</v>
      </c>
      <c r="M1414" s="1">
        <v>0</v>
      </c>
      <c r="N1414" s="1">
        <v>2</v>
      </c>
      <c r="O1414" s="1">
        <v>6</v>
      </c>
      <c r="P1414" s="1">
        <v>33</v>
      </c>
    </row>
    <row r="1415" spans="1:16" x14ac:dyDescent="0.25">
      <c r="A1415" s="1" t="s">
        <v>193</v>
      </c>
      <c r="B1415" s="1">
        <v>2013</v>
      </c>
      <c r="C1415" s="1" t="s">
        <v>43</v>
      </c>
      <c r="D1415" s="1" t="s">
        <v>35</v>
      </c>
      <c r="E1415" s="1">
        <v>48</v>
      </c>
      <c r="F1415" s="1">
        <v>139</v>
      </c>
      <c r="G1415" s="1">
        <v>16</v>
      </c>
      <c r="H1415" s="1">
        <v>44</v>
      </c>
      <c r="I1415" s="1">
        <v>5</v>
      </c>
      <c r="J1415" s="1">
        <v>1</v>
      </c>
      <c r="K1415" s="1">
        <v>0</v>
      </c>
      <c r="L1415" s="1">
        <v>14</v>
      </c>
      <c r="M1415" s="1">
        <v>0</v>
      </c>
      <c r="N1415" s="1">
        <v>2</v>
      </c>
      <c r="O1415" s="1">
        <v>8</v>
      </c>
      <c r="P1415" s="1">
        <v>11</v>
      </c>
    </row>
    <row r="1416" spans="1:16" x14ac:dyDescent="0.25">
      <c r="A1416" s="1" t="s">
        <v>337</v>
      </c>
      <c r="B1416" s="1">
        <v>2013</v>
      </c>
      <c r="C1416" s="1" t="s">
        <v>53</v>
      </c>
      <c r="D1416" s="1" t="s">
        <v>35</v>
      </c>
      <c r="E1416" s="1">
        <v>83</v>
      </c>
      <c r="F1416" s="1">
        <v>139</v>
      </c>
      <c r="G1416" s="1">
        <v>12</v>
      </c>
      <c r="H1416" s="1">
        <v>30</v>
      </c>
      <c r="I1416" s="1">
        <v>5</v>
      </c>
      <c r="J1416" s="1">
        <v>1</v>
      </c>
      <c r="K1416" s="1">
        <v>1</v>
      </c>
      <c r="L1416" s="1">
        <v>14</v>
      </c>
      <c r="M1416" s="1">
        <v>0</v>
      </c>
      <c r="N1416" s="1">
        <v>0</v>
      </c>
      <c r="O1416" s="1">
        <v>19</v>
      </c>
      <c r="P1416" s="1">
        <v>38</v>
      </c>
    </row>
    <row r="1417" spans="1:16" x14ac:dyDescent="0.25">
      <c r="A1417" s="1" t="s">
        <v>730</v>
      </c>
      <c r="B1417" s="1">
        <v>2013</v>
      </c>
      <c r="C1417" s="1" t="s">
        <v>45</v>
      </c>
      <c r="D1417" s="1" t="s">
        <v>31</v>
      </c>
      <c r="E1417" s="1">
        <v>43</v>
      </c>
      <c r="F1417" s="1">
        <v>140</v>
      </c>
      <c r="G1417" s="1">
        <v>10</v>
      </c>
      <c r="H1417" s="1">
        <v>27</v>
      </c>
      <c r="I1417" s="1">
        <v>5</v>
      </c>
      <c r="J1417" s="1">
        <v>1</v>
      </c>
      <c r="K1417" s="1">
        <v>2</v>
      </c>
      <c r="L1417" s="1">
        <v>13</v>
      </c>
      <c r="M1417" s="1">
        <v>0</v>
      </c>
      <c r="N1417" s="1">
        <v>0</v>
      </c>
      <c r="O1417" s="1">
        <v>9</v>
      </c>
      <c r="P1417" s="1">
        <v>43</v>
      </c>
    </row>
    <row r="1418" spans="1:16" x14ac:dyDescent="0.25">
      <c r="A1418" s="1" t="s">
        <v>291</v>
      </c>
      <c r="B1418" s="1">
        <v>2013</v>
      </c>
      <c r="C1418" s="1" t="s">
        <v>32</v>
      </c>
      <c r="D1418" s="1" t="s">
        <v>31</v>
      </c>
      <c r="E1418" s="1">
        <v>51</v>
      </c>
      <c r="F1418" s="1">
        <v>141</v>
      </c>
      <c r="G1418" s="1">
        <v>12</v>
      </c>
      <c r="H1418" s="1">
        <v>31</v>
      </c>
      <c r="I1418" s="1">
        <v>6</v>
      </c>
      <c r="J1418" s="1">
        <v>1</v>
      </c>
      <c r="K1418" s="1">
        <v>1</v>
      </c>
      <c r="L1418" s="1">
        <v>12</v>
      </c>
      <c r="M1418" s="1">
        <v>2</v>
      </c>
      <c r="N1418" s="1">
        <v>1</v>
      </c>
      <c r="O1418" s="1">
        <v>6</v>
      </c>
      <c r="P1418" s="1">
        <v>42</v>
      </c>
    </row>
    <row r="1419" spans="1:16" x14ac:dyDescent="0.25">
      <c r="A1419" s="1" t="s">
        <v>534</v>
      </c>
      <c r="B1419" s="1">
        <v>2013</v>
      </c>
      <c r="C1419" s="1" t="s">
        <v>36</v>
      </c>
      <c r="D1419" s="1" t="s">
        <v>35</v>
      </c>
      <c r="E1419" s="1">
        <v>47</v>
      </c>
      <c r="F1419" s="1">
        <v>143</v>
      </c>
      <c r="G1419" s="1">
        <v>18</v>
      </c>
      <c r="H1419" s="1">
        <v>39</v>
      </c>
      <c r="I1419" s="1">
        <v>7</v>
      </c>
      <c r="J1419" s="1">
        <v>1</v>
      </c>
      <c r="K1419" s="1">
        <v>6</v>
      </c>
      <c r="L1419" s="1">
        <v>16</v>
      </c>
      <c r="M1419" s="1">
        <v>2</v>
      </c>
      <c r="N1419" s="1">
        <v>0</v>
      </c>
      <c r="O1419" s="1">
        <v>10</v>
      </c>
      <c r="P1419" s="1">
        <v>35</v>
      </c>
    </row>
    <row r="1420" spans="1:16" x14ac:dyDescent="0.25">
      <c r="A1420" s="1" t="s">
        <v>517</v>
      </c>
      <c r="B1420" s="1">
        <v>2013</v>
      </c>
      <c r="C1420" s="1" t="s">
        <v>54</v>
      </c>
      <c r="D1420" s="1" t="s">
        <v>35</v>
      </c>
      <c r="E1420" s="1">
        <v>99</v>
      </c>
      <c r="F1420" s="1">
        <v>144</v>
      </c>
      <c r="G1420" s="1">
        <v>22</v>
      </c>
      <c r="H1420" s="1">
        <v>36</v>
      </c>
      <c r="I1420" s="1">
        <v>2</v>
      </c>
      <c r="J1420" s="1">
        <v>1</v>
      </c>
      <c r="K1420" s="1">
        <v>2</v>
      </c>
      <c r="L1420" s="1">
        <v>16</v>
      </c>
      <c r="M1420" s="1">
        <v>5</v>
      </c>
      <c r="N1420" s="1">
        <v>1</v>
      </c>
      <c r="O1420" s="1">
        <v>23</v>
      </c>
      <c r="P1420" s="1">
        <v>17</v>
      </c>
    </row>
    <row r="1421" spans="1:16" x14ac:dyDescent="0.25">
      <c r="A1421" s="1" t="s">
        <v>298</v>
      </c>
      <c r="B1421" s="1">
        <v>2013</v>
      </c>
      <c r="C1421" s="1" t="s">
        <v>33</v>
      </c>
      <c r="D1421" s="1" t="s">
        <v>31</v>
      </c>
      <c r="E1421" s="1">
        <v>41</v>
      </c>
      <c r="F1421" s="1">
        <v>145</v>
      </c>
      <c r="G1421" s="1">
        <v>18</v>
      </c>
      <c r="H1421" s="1">
        <v>36</v>
      </c>
      <c r="I1421" s="1">
        <v>7</v>
      </c>
      <c r="J1421" s="1">
        <v>0</v>
      </c>
      <c r="K1421" s="1">
        <v>10</v>
      </c>
      <c r="L1421" s="1">
        <v>24</v>
      </c>
      <c r="M1421" s="1">
        <v>3</v>
      </c>
      <c r="N1421" s="1">
        <v>1</v>
      </c>
      <c r="O1421" s="1">
        <v>5</v>
      </c>
      <c r="P1421" s="1">
        <v>43</v>
      </c>
    </row>
    <row r="1422" spans="1:16" x14ac:dyDescent="0.25">
      <c r="A1422" s="1" t="s">
        <v>690</v>
      </c>
      <c r="B1422" s="1">
        <v>2013</v>
      </c>
      <c r="C1422" s="1" t="s">
        <v>38</v>
      </c>
      <c r="D1422" s="1" t="s">
        <v>31</v>
      </c>
      <c r="E1422" s="1">
        <v>52</v>
      </c>
      <c r="F1422" s="1">
        <v>147</v>
      </c>
      <c r="G1422" s="1">
        <v>15</v>
      </c>
      <c r="H1422" s="1">
        <v>38</v>
      </c>
      <c r="I1422" s="1">
        <v>6</v>
      </c>
      <c r="J1422" s="1">
        <v>5</v>
      </c>
      <c r="K1422" s="1">
        <v>2</v>
      </c>
      <c r="L1422" s="1">
        <v>12</v>
      </c>
      <c r="M1422" s="1">
        <v>4</v>
      </c>
      <c r="N1422" s="1">
        <v>3</v>
      </c>
      <c r="O1422" s="1">
        <v>5</v>
      </c>
      <c r="P1422" s="1">
        <v>37</v>
      </c>
    </row>
    <row r="1423" spans="1:16" x14ac:dyDescent="0.25">
      <c r="A1423" s="1" t="s">
        <v>269</v>
      </c>
      <c r="B1423" s="1">
        <v>2013</v>
      </c>
      <c r="C1423" s="1" t="s">
        <v>36</v>
      </c>
      <c r="D1423" s="1" t="s">
        <v>35</v>
      </c>
      <c r="E1423" s="1">
        <v>46</v>
      </c>
      <c r="F1423" s="1">
        <v>149</v>
      </c>
      <c r="G1423" s="1">
        <v>23</v>
      </c>
      <c r="H1423" s="1">
        <v>38</v>
      </c>
      <c r="I1423" s="1">
        <v>8</v>
      </c>
      <c r="J1423" s="1">
        <v>0</v>
      </c>
      <c r="K1423" s="1">
        <v>11</v>
      </c>
      <c r="L1423" s="1">
        <v>23</v>
      </c>
      <c r="M1423" s="1">
        <v>2</v>
      </c>
      <c r="N1423" s="1">
        <v>0</v>
      </c>
      <c r="O1423" s="1">
        <v>8</v>
      </c>
      <c r="P1423" s="1">
        <v>48</v>
      </c>
    </row>
    <row r="1424" spans="1:16" x14ac:dyDescent="0.25">
      <c r="A1424" s="1" t="s">
        <v>330</v>
      </c>
      <c r="B1424" s="1">
        <v>2013</v>
      </c>
      <c r="C1424" s="1" t="s">
        <v>47</v>
      </c>
      <c r="D1424" s="1" t="s">
        <v>35</v>
      </c>
      <c r="E1424" s="1">
        <v>68</v>
      </c>
      <c r="F1424" s="1">
        <v>150</v>
      </c>
      <c r="G1424" s="1">
        <v>16</v>
      </c>
      <c r="H1424" s="1">
        <v>34</v>
      </c>
      <c r="I1424" s="1">
        <v>5</v>
      </c>
      <c r="J1424" s="1">
        <v>0</v>
      </c>
      <c r="K1424" s="1">
        <v>7</v>
      </c>
      <c r="L1424" s="1">
        <v>24</v>
      </c>
      <c r="M1424" s="1">
        <v>1</v>
      </c>
      <c r="N1424" s="1">
        <v>0</v>
      </c>
      <c r="O1424" s="1">
        <v>13</v>
      </c>
      <c r="P1424" s="1">
        <v>44</v>
      </c>
    </row>
    <row r="1425" spans="1:16" x14ac:dyDescent="0.25">
      <c r="A1425" s="1" t="s">
        <v>422</v>
      </c>
      <c r="B1425" s="1">
        <v>2013</v>
      </c>
      <c r="C1425" s="1" t="s">
        <v>57</v>
      </c>
      <c r="D1425" s="1" t="s">
        <v>35</v>
      </c>
      <c r="E1425" s="1">
        <v>85</v>
      </c>
      <c r="F1425" s="1">
        <v>152</v>
      </c>
      <c r="G1425" s="1">
        <v>18</v>
      </c>
      <c r="H1425" s="1">
        <v>27</v>
      </c>
      <c r="I1425" s="1">
        <v>6</v>
      </c>
      <c r="J1425" s="1">
        <v>1</v>
      </c>
      <c r="K1425" s="1">
        <v>2</v>
      </c>
      <c r="L1425" s="1">
        <v>6</v>
      </c>
      <c r="M1425" s="1">
        <v>3</v>
      </c>
      <c r="N1425" s="1">
        <v>0</v>
      </c>
      <c r="O1425" s="1">
        <v>12</v>
      </c>
      <c r="P1425" s="1">
        <v>44</v>
      </c>
    </row>
    <row r="1426" spans="1:16" x14ac:dyDescent="0.25">
      <c r="A1426" s="1" t="s">
        <v>287</v>
      </c>
      <c r="B1426" s="1">
        <v>2013</v>
      </c>
      <c r="C1426" s="1" t="s">
        <v>58</v>
      </c>
      <c r="D1426" s="1" t="s">
        <v>31</v>
      </c>
      <c r="E1426" s="1">
        <v>74</v>
      </c>
      <c r="F1426" s="1">
        <v>154</v>
      </c>
      <c r="G1426" s="1">
        <v>21</v>
      </c>
      <c r="H1426" s="1">
        <v>43</v>
      </c>
      <c r="I1426" s="1">
        <v>8</v>
      </c>
      <c r="J1426" s="1">
        <v>0</v>
      </c>
      <c r="K1426" s="1">
        <v>11</v>
      </c>
      <c r="L1426" s="1">
        <v>21</v>
      </c>
      <c r="M1426" s="1">
        <v>1</v>
      </c>
      <c r="N1426" s="1">
        <v>0</v>
      </c>
      <c r="O1426" s="1">
        <v>18</v>
      </c>
      <c r="P1426" s="1">
        <v>48</v>
      </c>
    </row>
    <row r="1427" spans="1:16" x14ac:dyDescent="0.25">
      <c r="A1427" s="1" t="s">
        <v>132</v>
      </c>
      <c r="B1427" s="1">
        <v>2013</v>
      </c>
      <c r="C1427" s="1" t="s">
        <v>46</v>
      </c>
      <c r="D1427" s="1" t="s">
        <v>35</v>
      </c>
      <c r="E1427" s="1">
        <v>104</v>
      </c>
      <c r="F1427" s="1">
        <v>155</v>
      </c>
      <c r="G1427" s="1">
        <v>8</v>
      </c>
      <c r="H1427" s="1">
        <v>30</v>
      </c>
      <c r="I1427" s="1">
        <v>2</v>
      </c>
      <c r="J1427" s="1">
        <v>0</v>
      </c>
      <c r="K1427" s="1">
        <v>1</v>
      </c>
      <c r="L1427" s="1">
        <v>12</v>
      </c>
      <c r="M1427" s="1">
        <v>0</v>
      </c>
      <c r="N1427" s="1">
        <v>2</v>
      </c>
      <c r="O1427" s="1">
        <v>13</v>
      </c>
      <c r="P1427" s="1">
        <v>25</v>
      </c>
    </row>
    <row r="1428" spans="1:16" x14ac:dyDescent="0.25">
      <c r="A1428" s="1" t="s">
        <v>152</v>
      </c>
      <c r="B1428" s="1">
        <v>2013</v>
      </c>
      <c r="C1428" s="1" t="s">
        <v>45</v>
      </c>
      <c r="D1428" s="1" t="s">
        <v>31</v>
      </c>
      <c r="E1428" s="1">
        <v>44</v>
      </c>
      <c r="F1428" s="1">
        <v>156</v>
      </c>
      <c r="G1428" s="1">
        <v>21</v>
      </c>
      <c r="H1428" s="1">
        <v>38</v>
      </c>
      <c r="I1428" s="1">
        <v>7</v>
      </c>
      <c r="J1428" s="1">
        <v>0</v>
      </c>
      <c r="K1428" s="1">
        <v>7</v>
      </c>
      <c r="L1428" s="1">
        <v>19</v>
      </c>
      <c r="M1428" s="1">
        <v>4</v>
      </c>
      <c r="N1428" s="1">
        <v>2</v>
      </c>
      <c r="O1428" s="1">
        <v>23</v>
      </c>
      <c r="P1428" s="1">
        <v>43</v>
      </c>
    </row>
    <row r="1429" spans="1:16" x14ac:dyDescent="0.25">
      <c r="A1429" s="1" t="s">
        <v>158</v>
      </c>
      <c r="B1429" s="1">
        <v>2013</v>
      </c>
      <c r="C1429" s="1" t="s">
        <v>52</v>
      </c>
      <c r="D1429" s="1" t="s">
        <v>31</v>
      </c>
      <c r="E1429" s="1">
        <v>53</v>
      </c>
      <c r="F1429" s="1">
        <v>156</v>
      </c>
      <c r="G1429" s="1">
        <v>15</v>
      </c>
      <c r="H1429" s="1">
        <v>45</v>
      </c>
      <c r="I1429" s="1">
        <v>5</v>
      </c>
      <c r="J1429" s="1">
        <v>0</v>
      </c>
      <c r="K1429" s="1">
        <v>3</v>
      </c>
      <c r="L1429" s="1">
        <v>20</v>
      </c>
      <c r="M1429" s="1">
        <v>1</v>
      </c>
      <c r="N1429" s="1">
        <v>0</v>
      </c>
      <c r="O1429" s="1">
        <v>6</v>
      </c>
      <c r="P1429" s="1">
        <v>25</v>
      </c>
    </row>
    <row r="1430" spans="1:16" x14ac:dyDescent="0.25">
      <c r="A1430" s="1" t="s">
        <v>696</v>
      </c>
      <c r="B1430" s="1">
        <v>2013</v>
      </c>
      <c r="C1430" s="1" t="s">
        <v>49</v>
      </c>
      <c r="D1430" s="1" t="s">
        <v>31</v>
      </c>
      <c r="E1430" s="1">
        <v>57</v>
      </c>
      <c r="F1430" s="1">
        <v>157</v>
      </c>
      <c r="G1430" s="1">
        <v>16</v>
      </c>
      <c r="H1430" s="1">
        <v>32</v>
      </c>
      <c r="I1430" s="1">
        <v>7</v>
      </c>
      <c r="J1430" s="1">
        <v>0</v>
      </c>
      <c r="K1430" s="1">
        <v>4</v>
      </c>
      <c r="L1430" s="1">
        <v>18</v>
      </c>
      <c r="M1430" s="1">
        <v>0</v>
      </c>
      <c r="N1430" s="1">
        <v>1</v>
      </c>
      <c r="O1430" s="1">
        <v>18</v>
      </c>
      <c r="P1430" s="1">
        <v>49</v>
      </c>
    </row>
    <row r="1431" spans="1:16" x14ac:dyDescent="0.25">
      <c r="A1431" s="1" t="s">
        <v>376</v>
      </c>
      <c r="B1431" s="1">
        <v>2013</v>
      </c>
      <c r="C1431" s="1" t="s">
        <v>52</v>
      </c>
      <c r="D1431" s="1" t="s">
        <v>31</v>
      </c>
      <c r="E1431" s="1">
        <v>42</v>
      </c>
      <c r="F1431" s="1">
        <v>158</v>
      </c>
      <c r="G1431" s="1">
        <v>21</v>
      </c>
      <c r="H1431" s="1">
        <v>45</v>
      </c>
      <c r="I1431" s="1">
        <v>6</v>
      </c>
      <c r="J1431" s="1">
        <v>2</v>
      </c>
      <c r="K1431" s="1">
        <v>0</v>
      </c>
      <c r="L1431" s="1">
        <v>11</v>
      </c>
      <c r="M1431" s="1">
        <v>16</v>
      </c>
      <c r="N1431" s="1">
        <v>2</v>
      </c>
      <c r="O1431" s="1">
        <v>17</v>
      </c>
      <c r="P1431" s="1">
        <v>37</v>
      </c>
    </row>
    <row r="1432" spans="1:16" x14ac:dyDescent="0.25">
      <c r="A1432" s="1" t="s">
        <v>551</v>
      </c>
      <c r="B1432" s="1">
        <v>2013</v>
      </c>
      <c r="C1432" s="1" t="s">
        <v>57</v>
      </c>
      <c r="D1432" s="1" t="s">
        <v>35</v>
      </c>
      <c r="E1432" s="1">
        <v>44</v>
      </c>
      <c r="F1432" s="1">
        <v>158</v>
      </c>
      <c r="G1432" s="1">
        <v>11</v>
      </c>
      <c r="H1432" s="1">
        <v>25</v>
      </c>
      <c r="I1432" s="1">
        <v>9</v>
      </c>
      <c r="J1432" s="1">
        <v>0</v>
      </c>
      <c r="K1432" s="1">
        <v>3</v>
      </c>
      <c r="L1432" s="1">
        <v>12</v>
      </c>
      <c r="M1432" s="1">
        <v>1</v>
      </c>
      <c r="N1432" s="1">
        <v>0</v>
      </c>
      <c r="O1432" s="1">
        <v>4</v>
      </c>
      <c r="P1432" s="1">
        <v>47</v>
      </c>
    </row>
    <row r="1433" spans="1:16" x14ac:dyDescent="0.25">
      <c r="A1433" s="1" t="s">
        <v>184</v>
      </c>
      <c r="B1433" s="1">
        <v>2013</v>
      </c>
      <c r="C1433" s="1" t="s">
        <v>36</v>
      </c>
      <c r="D1433" s="1" t="s">
        <v>35</v>
      </c>
      <c r="E1433" s="1">
        <v>57</v>
      </c>
      <c r="F1433" s="1">
        <v>158</v>
      </c>
      <c r="G1433" s="1">
        <v>21</v>
      </c>
      <c r="H1433" s="1">
        <v>32</v>
      </c>
      <c r="I1433" s="1">
        <v>10</v>
      </c>
      <c r="J1433" s="1">
        <v>1</v>
      </c>
      <c r="K1433" s="1">
        <v>9</v>
      </c>
      <c r="L1433" s="1">
        <v>20</v>
      </c>
      <c r="M1433" s="1">
        <v>0</v>
      </c>
      <c r="N1433" s="1">
        <v>0</v>
      </c>
      <c r="O1433" s="1">
        <v>22</v>
      </c>
      <c r="P1433" s="1">
        <v>57</v>
      </c>
    </row>
    <row r="1434" spans="1:16" x14ac:dyDescent="0.25">
      <c r="A1434" s="1" t="s">
        <v>331</v>
      </c>
      <c r="B1434" s="1">
        <v>2013</v>
      </c>
      <c r="C1434" s="1" t="s">
        <v>44</v>
      </c>
      <c r="D1434" s="1" t="s">
        <v>31</v>
      </c>
      <c r="E1434" s="1">
        <v>50</v>
      </c>
      <c r="F1434" s="1">
        <v>159</v>
      </c>
      <c r="G1434" s="1">
        <v>20</v>
      </c>
      <c r="H1434" s="1">
        <v>43</v>
      </c>
      <c r="I1434" s="1">
        <v>7</v>
      </c>
      <c r="J1434" s="1">
        <v>0</v>
      </c>
      <c r="K1434" s="1">
        <v>5</v>
      </c>
      <c r="L1434" s="1">
        <v>22</v>
      </c>
      <c r="M1434" s="1">
        <v>0</v>
      </c>
      <c r="N1434" s="1">
        <v>0</v>
      </c>
      <c r="O1434" s="1">
        <v>19</v>
      </c>
      <c r="P1434" s="1">
        <v>25</v>
      </c>
    </row>
    <row r="1435" spans="1:16" x14ac:dyDescent="0.25">
      <c r="A1435" s="1" t="s">
        <v>744</v>
      </c>
      <c r="B1435" s="1">
        <v>2013</v>
      </c>
      <c r="C1435" s="1" t="s">
        <v>49</v>
      </c>
      <c r="D1435" s="1" t="s">
        <v>31</v>
      </c>
      <c r="E1435" s="1">
        <v>55</v>
      </c>
      <c r="F1435" s="1">
        <v>160</v>
      </c>
      <c r="G1435" s="1">
        <v>14</v>
      </c>
      <c r="H1435" s="1">
        <v>31</v>
      </c>
      <c r="I1435" s="1">
        <v>3</v>
      </c>
      <c r="J1435" s="1">
        <v>0</v>
      </c>
      <c r="K1435" s="1">
        <v>7</v>
      </c>
      <c r="L1435" s="1">
        <v>17</v>
      </c>
      <c r="M1435" s="1">
        <v>0</v>
      </c>
      <c r="N1435" s="1">
        <v>1</v>
      </c>
      <c r="O1435" s="1">
        <v>20</v>
      </c>
      <c r="P1435" s="1">
        <v>58</v>
      </c>
    </row>
    <row r="1436" spans="1:16" x14ac:dyDescent="0.25">
      <c r="A1436" s="1" t="s">
        <v>681</v>
      </c>
      <c r="B1436" s="1">
        <v>2013</v>
      </c>
      <c r="C1436" s="1" t="s">
        <v>30</v>
      </c>
      <c r="D1436" s="1" t="s">
        <v>31</v>
      </c>
      <c r="E1436" s="1">
        <v>79</v>
      </c>
      <c r="F1436" s="1">
        <v>160</v>
      </c>
      <c r="G1436" s="1">
        <v>15</v>
      </c>
      <c r="H1436" s="1">
        <v>37</v>
      </c>
      <c r="I1436" s="1">
        <v>7</v>
      </c>
      <c r="J1436" s="1">
        <v>0</v>
      </c>
      <c r="K1436" s="1">
        <v>5</v>
      </c>
      <c r="L1436" s="1">
        <v>12</v>
      </c>
      <c r="M1436" s="1">
        <v>7</v>
      </c>
      <c r="N1436" s="1">
        <v>2</v>
      </c>
      <c r="O1436" s="1">
        <v>18</v>
      </c>
      <c r="P1436" s="1">
        <v>57</v>
      </c>
    </row>
    <row r="1437" spans="1:16" x14ac:dyDescent="0.25">
      <c r="A1437" s="1" t="s">
        <v>617</v>
      </c>
      <c r="B1437" s="1">
        <v>2013</v>
      </c>
      <c r="C1437" s="1" t="s">
        <v>51</v>
      </c>
      <c r="D1437" s="1" t="s">
        <v>35</v>
      </c>
      <c r="E1437" s="1">
        <v>56</v>
      </c>
      <c r="F1437" s="1">
        <v>160</v>
      </c>
      <c r="G1437" s="1">
        <v>12</v>
      </c>
      <c r="H1437" s="1">
        <v>37</v>
      </c>
      <c r="I1437" s="1">
        <v>8</v>
      </c>
      <c r="J1437" s="1">
        <v>0</v>
      </c>
      <c r="K1437" s="1">
        <v>4</v>
      </c>
      <c r="L1437" s="1">
        <v>16</v>
      </c>
      <c r="M1437" s="1">
        <v>0</v>
      </c>
      <c r="N1437" s="1">
        <v>0</v>
      </c>
      <c r="O1437" s="1">
        <v>10</v>
      </c>
      <c r="P1437" s="1">
        <v>56</v>
      </c>
    </row>
    <row r="1438" spans="1:16" x14ac:dyDescent="0.25">
      <c r="A1438" s="1" t="s">
        <v>686</v>
      </c>
      <c r="B1438" s="1">
        <v>2013</v>
      </c>
      <c r="C1438" s="1" t="s">
        <v>30</v>
      </c>
      <c r="D1438" s="1" t="s">
        <v>31</v>
      </c>
      <c r="E1438" s="1">
        <v>42</v>
      </c>
      <c r="F1438" s="1">
        <v>161</v>
      </c>
      <c r="G1438" s="1">
        <v>19</v>
      </c>
      <c r="H1438" s="1">
        <v>49</v>
      </c>
      <c r="I1438" s="1">
        <v>4</v>
      </c>
      <c r="J1438" s="1">
        <v>2</v>
      </c>
      <c r="K1438" s="1">
        <v>5</v>
      </c>
      <c r="L1438" s="1">
        <v>21</v>
      </c>
      <c r="M1438" s="1">
        <v>3</v>
      </c>
      <c r="N1438" s="1">
        <v>2</v>
      </c>
      <c r="O1438" s="1">
        <v>5</v>
      </c>
      <c r="P1438" s="1">
        <v>38</v>
      </c>
    </row>
    <row r="1439" spans="1:16" x14ac:dyDescent="0.25">
      <c r="A1439" s="1" t="s">
        <v>590</v>
      </c>
      <c r="B1439" s="1">
        <v>2013</v>
      </c>
      <c r="C1439" s="1" t="s">
        <v>39</v>
      </c>
      <c r="D1439" s="1" t="s">
        <v>31</v>
      </c>
      <c r="E1439" s="1">
        <v>52</v>
      </c>
      <c r="F1439" s="1">
        <v>161</v>
      </c>
      <c r="G1439" s="1">
        <v>20</v>
      </c>
      <c r="H1439" s="1">
        <v>49</v>
      </c>
      <c r="I1439" s="1">
        <v>14</v>
      </c>
      <c r="J1439" s="1">
        <v>1</v>
      </c>
      <c r="K1439" s="1">
        <v>8</v>
      </c>
      <c r="L1439" s="1">
        <v>23</v>
      </c>
      <c r="M1439" s="1">
        <v>0</v>
      </c>
      <c r="N1439" s="1">
        <v>2</v>
      </c>
      <c r="O1439" s="1">
        <v>8</v>
      </c>
      <c r="P1439" s="1">
        <v>33</v>
      </c>
    </row>
    <row r="1440" spans="1:16" x14ac:dyDescent="0.25">
      <c r="A1440" s="1" t="s">
        <v>736</v>
      </c>
      <c r="B1440" s="1">
        <v>2013</v>
      </c>
      <c r="C1440" s="1" t="s">
        <v>60</v>
      </c>
      <c r="D1440" s="1" t="s">
        <v>35</v>
      </c>
      <c r="E1440" s="1">
        <v>50</v>
      </c>
      <c r="F1440" s="1">
        <v>162</v>
      </c>
      <c r="G1440" s="1">
        <v>18</v>
      </c>
      <c r="H1440" s="1">
        <v>38</v>
      </c>
      <c r="I1440" s="1">
        <v>8</v>
      </c>
      <c r="J1440" s="1">
        <v>1</v>
      </c>
      <c r="K1440" s="1">
        <v>5</v>
      </c>
      <c r="L1440" s="1">
        <v>22</v>
      </c>
      <c r="M1440" s="1">
        <v>1</v>
      </c>
      <c r="N1440" s="1">
        <v>0</v>
      </c>
      <c r="O1440" s="1">
        <v>15</v>
      </c>
      <c r="P1440" s="1">
        <v>43</v>
      </c>
    </row>
    <row r="1441" spans="1:16" x14ac:dyDescent="0.25">
      <c r="A1441" s="1" t="s">
        <v>447</v>
      </c>
      <c r="B1441" s="1">
        <v>2013</v>
      </c>
      <c r="C1441" s="1" t="s">
        <v>52</v>
      </c>
      <c r="D1441" s="1" t="s">
        <v>31</v>
      </c>
      <c r="E1441" s="1">
        <v>79</v>
      </c>
      <c r="F1441" s="1">
        <v>162</v>
      </c>
      <c r="G1441" s="1">
        <v>19</v>
      </c>
      <c r="H1441" s="1">
        <v>29</v>
      </c>
      <c r="I1441" s="1">
        <v>2</v>
      </c>
      <c r="J1441" s="1">
        <v>1</v>
      </c>
      <c r="K1441" s="1">
        <v>2</v>
      </c>
      <c r="L1441" s="1">
        <v>9</v>
      </c>
      <c r="M1441" s="1">
        <v>14</v>
      </c>
      <c r="N1441" s="1">
        <v>0</v>
      </c>
      <c r="O1441" s="1">
        <v>8</v>
      </c>
      <c r="P1441" s="1">
        <v>49</v>
      </c>
    </row>
    <row r="1442" spans="1:16" x14ac:dyDescent="0.25">
      <c r="A1442" s="1" t="s">
        <v>363</v>
      </c>
      <c r="B1442" s="1">
        <v>2013</v>
      </c>
      <c r="C1442" s="1" t="s">
        <v>41</v>
      </c>
      <c r="D1442" s="1" t="s">
        <v>31</v>
      </c>
      <c r="E1442" s="1">
        <v>60</v>
      </c>
      <c r="F1442" s="1">
        <v>162</v>
      </c>
      <c r="G1442" s="1">
        <v>15</v>
      </c>
      <c r="H1442" s="1">
        <v>40</v>
      </c>
      <c r="I1442" s="1">
        <v>6</v>
      </c>
      <c r="J1442" s="1">
        <v>0</v>
      </c>
      <c r="K1442" s="1">
        <v>5</v>
      </c>
      <c r="L1442" s="1">
        <v>17</v>
      </c>
      <c r="M1442" s="1">
        <v>0</v>
      </c>
      <c r="N1442" s="1">
        <v>2</v>
      </c>
      <c r="O1442" s="1">
        <v>11</v>
      </c>
      <c r="P1442" s="1">
        <v>39</v>
      </c>
    </row>
    <row r="1443" spans="1:16" x14ac:dyDescent="0.25">
      <c r="A1443" s="1" t="s">
        <v>319</v>
      </c>
      <c r="B1443" s="1">
        <v>2013</v>
      </c>
      <c r="C1443" s="1" t="s">
        <v>58</v>
      </c>
      <c r="D1443" s="1" t="s">
        <v>31</v>
      </c>
      <c r="E1443" s="1">
        <v>54</v>
      </c>
      <c r="F1443" s="1">
        <v>163</v>
      </c>
      <c r="G1443" s="1">
        <v>20</v>
      </c>
      <c r="H1443" s="1">
        <v>40</v>
      </c>
      <c r="I1443" s="1">
        <v>9</v>
      </c>
      <c r="J1443" s="1">
        <v>0</v>
      </c>
      <c r="K1443" s="1">
        <v>9</v>
      </c>
      <c r="L1443" s="1">
        <v>22</v>
      </c>
      <c r="M1443" s="1">
        <v>1</v>
      </c>
      <c r="N1443" s="1">
        <v>2</v>
      </c>
      <c r="O1443" s="1">
        <v>20</v>
      </c>
      <c r="P1443" s="1">
        <v>60</v>
      </c>
    </row>
    <row r="1444" spans="1:16" x14ac:dyDescent="0.25">
      <c r="A1444" s="1" t="s">
        <v>473</v>
      </c>
      <c r="B1444" s="1">
        <v>2013</v>
      </c>
      <c r="C1444" s="1" t="s">
        <v>56</v>
      </c>
      <c r="D1444" s="1" t="s">
        <v>31</v>
      </c>
      <c r="E1444" s="1">
        <v>81</v>
      </c>
      <c r="F1444" s="1">
        <v>164</v>
      </c>
      <c r="G1444" s="1">
        <v>26</v>
      </c>
      <c r="H1444" s="1">
        <v>40</v>
      </c>
      <c r="I1444" s="1">
        <v>7</v>
      </c>
      <c r="J1444" s="1">
        <v>0</v>
      </c>
      <c r="K1444" s="1">
        <v>7</v>
      </c>
      <c r="L1444" s="1">
        <v>30</v>
      </c>
      <c r="M1444" s="1">
        <v>0</v>
      </c>
      <c r="N1444" s="1">
        <v>0</v>
      </c>
      <c r="O1444" s="1">
        <v>25</v>
      </c>
      <c r="P1444" s="1">
        <v>57</v>
      </c>
    </row>
    <row r="1445" spans="1:16" x14ac:dyDescent="0.25">
      <c r="A1445" s="1" t="s">
        <v>489</v>
      </c>
      <c r="B1445" s="1">
        <v>2013</v>
      </c>
      <c r="C1445" s="1" t="s">
        <v>32</v>
      </c>
      <c r="D1445" s="1" t="s">
        <v>31</v>
      </c>
      <c r="E1445" s="1">
        <v>60</v>
      </c>
      <c r="F1445" s="1">
        <v>165</v>
      </c>
      <c r="G1445" s="1">
        <v>18</v>
      </c>
      <c r="H1445" s="1">
        <v>36</v>
      </c>
      <c r="I1445" s="1">
        <v>7</v>
      </c>
      <c r="J1445" s="1">
        <v>1</v>
      </c>
      <c r="K1445" s="1">
        <v>1</v>
      </c>
      <c r="L1445" s="1">
        <v>13</v>
      </c>
      <c r="M1445" s="1">
        <v>6</v>
      </c>
      <c r="N1445" s="1">
        <v>1</v>
      </c>
      <c r="O1445" s="1">
        <v>16</v>
      </c>
      <c r="P1445" s="1">
        <v>39</v>
      </c>
    </row>
    <row r="1446" spans="1:16" x14ac:dyDescent="0.25">
      <c r="A1446" s="1" t="s">
        <v>616</v>
      </c>
      <c r="B1446" s="1">
        <v>2013</v>
      </c>
      <c r="C1446" s="1" t="s">
        <v>49</v>
      </c>
      <c r="D1446" s="1" t="s">
        <v>31</v>
      </c>
      <c r="E1446" s="1">
        <v>66</v>
      </c>
      <c r="F1446" s="1">
        <v>165</v>
      </c>
      <c r="G1446" s="1">
        <v>23</v>
      </c>
      <c r="H1446" s="1">
        <v>39</v>
      </c>
      <c r="I1446" s="1">
        <v>5</v>
      </c>
      <c r="J1446" s="1">
        <v>2</v>
      </c>
      <c r="K1446" s="1">
        <v>3</v>
      </c>
      <c r="L1446" s="1">
        <v>10</v>
      </c>
      <c r="M1446" s="1">
        <v>0</v>
      </c>
      <c r="N1446" s="1">
        <v>2</v>
      </c>
      <c r="O1446" s="1">
        <v>11</v>
      </c>
      <c r="P1446" s="1">
        <v>34</v>
      </c>
    </row>
    <row r="1447" spans="1:16" x14ac:dyDescent="0.25">
      <c r="A1447" s="1" t="s">
        <v>165</v>
      </c>
      <c r="B1447" s="1">
        <v>2013</v>
      </c>
      <c r="C1447" s="1" t="s">
        <v>62</v>
      </c>
      <c r="D1447" s="1" t="s">
        <v>35</v>
      </c>
      <c r="E1447" s="1">
        <v>57</v>
      </c>
      <c r="F1447" s="1">
        <v>165</v>
      </c>
      <c r="G1447" s="1">
        <v>22</v>
      </c>
      <c r="H1447" s="1">
        <v>40</v>
      </c>
      <c r="I1447" s="1">
        <v>9</v>
      </c>
      <c r="J1447" s="1">
        <v>3</v>
      </c>
      <c r="K1447" s="1">
        <v>1</v>
      </c>
      <c r="L1447" s="1">
        <v>6</v>
      </c>
      <c r="M1447" s="1">
        <v>8</v>
      </c>
      <c r="N1447" s="1">
        <v>4</v>
      </c>
      <c r="O1447" s="1">
        <v>11</v>
      </c>
      <c r="P1447" s="1">
        <v>33</v>
      </c>
    </row>
    <row r="1448" spans="1:16" x14ac:dyDescent="0.25">
      <c r="A1448" s="1" t="s">
        <v>697</v>
      </c>
      <c r="B1448" s="1">
        <v>2013</v>
      </c>
      <c r="C1448" s="1" t="s">
        <v>32</v>
      </c>
      <c r="D1448" s="1" t="s">
        <v>31</v>
      </c>
      <c r="E1448" s="1">
        <v>46</v>
      </c>
      <c r="F1448" s="1">
        <v>167</v>
      </c>
      <c r="G1448" s="1">
        <v>24</v>
      </c>
      <c r="H1448" s="1">
        <v>48</v>
      </c>
      <c r="I1448" s="1">
        <v>7</v>
      </c>
      <c r="J1448" s="1">
        <v>2</v>
      </c>
      <c r="K1448" s="1">
        <v>1</v>
      </c>
      <c r="L1448" s="1">
        <v>10</v>
      </c>
      <c r="M1448" s="1">
        <v>7</v>
      </c>
      <c r="N1448" s="1">
        <v>1</v>
      </c>
      <c r="O1448" s="1">
        <v>12</v>
      </c>
      <c r="P1448" s="1">
        <v>34</v>
      </c>
    </row>
    <row r="1449" spans="1:16" x14ac:dyDescent="0.25">
      <c r="A1449" s="1" t="s">
        <v>709</v>
      </c>
      <c r="B1449" s="1">
        <v>2013</v>
      </c>
      <c r="C1449" s="1" t="s">
        <v>57</v>
      </c>
      <c r="D1449" s="1" t="s">
        <v>35</v>
      </c>
      <c r="E1449" s="1">
        <v>63</v>
      </c>
      <c r="F1449" s="1">
        <v>167</v>
      </c>
      <c r="G1449" s="1">
        <v>16</v>
      </c>
      <c r="H1449" s="1">
        <v>37</v>
      </c>
      <c r="I1449" s="1">
        <v>9</v>
      </c>
      <c r="J1449" s="1">
        <v>0</v>
      </c>
      <c r="K1449" s="1">
        <v>4</v>
      </c>
      <c r="L1449" s="1">
        <v>21</v>
      </c>
      <c r="M1449" s="1">
        <v>0</v>
      </c>
      <c r="N1449" s="1">
        <v>0</v>
      </c>
      <c r="O1449" s="1">
        <v>8</v>
      </c>
      <c r="P1449" s="1">
        <v>58</v>
      </c>
    </row>
    <row r="1450" spans="1:16" x14ac:dyDescent="0.25">
      <c r="A1450" s="1" t="s">
        <v>796</v>
      </c>
      <c r="B1450" s="1">
        <v>2013</v>
      </c>
      <c r="C1450" s="1" t="s">
        <v>33</v>
      </c>
      <c r="D1450" s="1" t="s">
        <v>31</v>
      </c>
      <c r="E1450" s="1">
        <v>52</v>
      </c>
      <c r="F1450" s="1">
        <v>173</v>
      </c>
      <c r="G1450" s="1">
        <v>22</v>
      </c>
      <c r="H1450" s="1">
        <v>37</v>
      </c>
      <c r="I1450" s="1">
        <v>5</v>
      </c>
      <c r="J1450" s="1">
        <v>0</v>
      </c>
      <c r="K1450" s="1">
        <v>5</v>
      </c>
      <c r="L1450" s="1">
        <v>14</v>
      </c>
      <c r="M1450" s="1">
        <v>1</v>
      </c>
      <c r="N1450" s="1">
        <v>0</v>
      </c>
      <c r="O1450" s="1">
        <v>16</v>
      </c>
      <c r="P1450" s="1">
        <v>49</v>
      </c>
    </row>
    <row r="1451" spans="1:16" x14ac:dyDescent="0.25">
      <c r="A1451" s="1" t="s">
        <v>535</v>
      </c>
      <c r="B1451" s="1">
        <v>2013</v>
      </c>
      <c r="C1451" s="1" t="s">
        <v>55</v>
      </c>
      <c r="D1451" s="1" t="s">
        <v>31</v>
      </c>
      <c r="E1451" s="1">
        <v>55</v>
      </c>
      <c r="F1451" s="1">
        <v>175</v>
      </c>
      <c r="G1451" s="1">
        <v>26</v>
      </c>
      <c r="H1451" s="1">
        <v>48</v>
      </c>
      <c r="I1451" s="1">
        <v>3</v>
      </c>
      <c r="J1451" s="1">
        <v>3</v>
      </c>
      <c r="K1451" s="1">
        <v>3</v>
      </c>
      <c r="L1451" s="1">
        <v>12</v>
      </c>
      <c r="M1451" s="1">
        <v>6</v>
      </c>
      <c r="N1451" s="1">
        <v>0</v>
      </c>
      <c r="O1451" s="1">
        <v>10</v>
      </c>
      <c r="P1451" s="1">
        <v>43</v>
      </c>
    </row>
    <row r="1452" spans="1:16" x14ac:dyDescent="0.25">
      <c r="A1452" s="1" t="s">
        <v>388</v>
      </c>
      <c r="B1452" s="1">
        <v>2013</v>
      </c>
      <c r="C1452" s="1" t="s">
        <v>41</v>
      </c>
      <c r="D1452" s="1" t="s">
        <v>31</v>
      </c>
      <c r="E1452" s="1">
        <v>119</v>
      </c>
      <c r="F1452" s="1">
        <v>176</v>
      </c>
      <c r="G1452" s="1">
        <v>25</v>
      </c>
      <c r="H1452" s="1">
        <v>35</v>
      </c>
      <c r="I1452" s="1">
        <v>0</v>
      </c>
      <c r="J1452" s="1">
        <v>3</v>
      </c>
      <c r="K1452" s="1">
        <v>2</v>
      </c>
      <c r="L1452" s="1">
        <v>17</v>
      </c>
      <c r="M1452" s="1">
        <v>8</v>
      </c>
      <c r="N1452" s="1">
        <v>2</v>
      </c>
      <c r="O1452" s="1">
        <v>17</v>
      </c>
      <c r="P1452" s="1">
        <v>28</v>
      </c>
    </row>
    <row r="1453" spans="1:16" x14ac:dyDescent="0.25">
      <c r="A1453" s="1" t="s">
        <v>189</v>
      </c>
      <c r="B1453" s="1">
        <v>2013</v>
      </c>
      <c r="C1453" s="1" t="s">
        <v>62</v>
      </c>
      <c r="D1453" s="1" t="s">
        <v>35</v>
      </c>
      <c r="E1453" s="1">
        <v>61</v>
      </c>
      <c r="F1453" s="1">
        <v>179</v>
      </c>
      <c r="G1453" s="1">
        <v>10</v>
      </c>
      <c r="H1453" s="1">
        <v>43</v>
      </c>
      <c r="I1453" s="1">
        <v>8</v>
      </c>
      <c r="J1453" s="1">
        <v>0</v>
      </c>
      <c r="K1453" s="1">
        <v>0</v>
      </c>
      <c r="L1453" s="1">
        <v>16</v>
      </c>
      <c r="M1453" s="1">
        <v>0</v>
      </c>
      <c r="N1453" s="1">
        <v>0</v>
      </c>
      <c r="O1453" s="1">
        <v>13</v>
      </c>
      <c r="P1453" s="1">
        <v>24</v>
      </c>
    </row>
    <row r="1454" spans="1:16" x14ac:dyDescent="0.25">
      <c r="A1454" s="1" t="s">
        <v>297</v>
      </c>
      <c r="B1454" s="1">
        <v>2013</v>
      </c>
      <c r="C1454" s="1" t="s">
        <v>52</v>
      </c>
      <c r="D1454" s="1" t="s">
        <v>31</v>
      </c>
      <c r="E1454" s="1">
        <v>59</v>
      </c>
      <c r="F1454" s="1">
        <v>183</v>
      </c>
      <c r="G1454" s="1">
        <v>19</v>
      </c>
      <c r="H1454" s="1">
        <v>38</v>
      </c>
      <c r="I1454" s="1">
        <v>8</v>
      </c>
      <c r="J1454" s="1">
        <v>2</v>
      </c>
      <c r="K1454" s="1">
        <v>3</v>
      </c>
      <c r="L1454" s="1">
        <v>13</v>
      </c>
      <c r="M1454" s="1">
        <v>2</v>
      </c>
      <c r="N1454" s="1">
        <v>0</v>
      </c>
      <c r="O1454" s="1">
        <v>8</v>
      </c>
      <c r="P1454" s="1">
        <v>49</v>
      </c>
    </row>
    <row r="1455" spans="1:16" x14ac:dyDescent="0.25">
      <c r="A1455" s="1" t="s">
        <v>637</v>
      </c>
      <c r="B1455" s="1">
        <v>2013</v>
      </c>
      <c r="C1455" s="1" t="s">
        <v>40</v>
      </c>
      <c r="D1455" s="1" t="s">
        <v>35</v>
      </c>
      <c r="E1455" s="1">
        <v>67</v>
      </c>
      <c r="F1455" s="1">
        <v>183</v>
      </c>
      <c r="G1455" s="1">
        <v>13</v>
      </c>
      <c r="H1455" s="1">
        <v>31</v>
      </c>
      <c r="I1455" s="1">
        <v>7</v>
      </c>
      <c r="J1455" s="1">
        <v>1</v>
      </c>
      <c r="K1455" s="1">
        <v>4</v>
      </c>
      <c r="L1455" s="1">
        <v>22</v>
      </c>
      <c r="M1455" s="1">
        <v>0</v>
      </c>
      <c r="N1455" s="1">
        <v>0</v>
      </c>
      <c r="O1455" s="1">
        <v>13</v>
      </c>
      <c r="P1455" s="1">
        <v>53</v>
      </c>
    </row>
    <row r="1456" spans="1:16" x14ac:dyDescent="0.25">
      <c r="A1456" s="1" t="s">
        <v>108</v>
      </c>
      <c r="B1456" s="1">
        <v>2013</v>
      </c>
      <c r="C1456" s="1" t="s">
        <v>50</v>
      </c>
      <c r="D1456" s="1" t="s">
        <v>31</v>
      </c>
      <c r="E1456" s="1">
        <v>71</v>
      </c>
      <c r="F1456" s="1">
        <v>186</v>
      </c>
      <c r="G1456" s="1">
        <v>21</v>
      </c>
      <c r="H1456" s="1">
        <v>34</v>
      </c>
      <c r="I1456" s="1">
        <v>8</v>
      </c>
      <c r="J1456" s="1">
        <v>0</v>
      </c>
      <c r="K1456" s="1">
        <v>9</v>
      </c>
      <c r="L1456" s="1">
        <v>31</v>
      </c>
      <c r="M1456" s="1">
        <v>0</v>
      </c>
      <c r="N1456" s="1">
        <v>1</v>
      </c>
      <c r="O1456" s="1">
        <v>23</v>
      </c>
      <c r="P1456" s="1">
        <v>56</v>
      </c>
    </row>
    <row r="1457" spans="1:16" x14ac:dyDescent="0.25">
      <c r="A1457" s="1" t="s">
        <v>272</v>
      </c>
      <c r="B1457" s="1">
        <v>2013</v>
      </c>
      <c r="C1457" s="1" t="s">
        <v>58</v>
      </c>
      <c r="D1457" s="1" t="s">
        <v>31</v>
      </c>
      <c r="E1457" s="1">
        <v>47</v>
      </c>
      <c r="F1457" s="1">
        <v>186</v>
      </c>
      <c r="G1457" s="1">
        <v>26</v>
      </c>
      <c r="H1457" s="1">
        <v>52</v>
      </c>
      <c r="I1457" s="1">
        <v>11</v>
      </c>
      <c r="J1457" s="1">
        <v>2</v>
      </c>
      <c r="K1457" s="1">
        <v>6</v>
      </c>
      <c r="L1457" s="1">
        <v>26</v>
      </c>
      <c r="M1457" s="1">
        <v>16</v>
      </c>
      <c r="N1457" s="1">
        <v>1</v>
      </c>
      <c r="O1457" s="1">
        <v>9</v>
      </c>
      <c r="P1457" s="1">
        <v>30</v>
      </c>
    </row>
    <row r="1458" spans="1:16" x14ac:dyDescent="0.25">
      <c r="A1458" s="1" t="s">
        <v>752</v>
      </c>
      <c r="B1458" s="1">
        <v>2013</v>
      </c>
      <c r="C1458" s="1" t="s">
        <v>44</v>
      </c>
      <c r="D1458" s="1" t="s">
        <v>31</v>
      </c>
      <c r="E1458" s="1">
        <v>80</v>
      </c>
      <c r="F1458" s="1">
        <v>190</v>
      </c>
      <c r="G1458" s="1">
        <v>10</v>
      </c>
      <c r="H1458" s="1">
        <v>52</v>
      </c>
      <c r="I1458" s="1">
        <v>8</v>
      </c>
      <c r="J1458" s="1">
        <v>1</v>
      </c>
      <c r="K1458" s="1">
        <v>4</v>
      </c>
      <c r="L1458" s="1">
        <v>24</v>
      </c>
      <c r="M1458" s="1">
        <v>0</v>
      </c>
      <c r="N1458" s="1">
        <v>0</v>
      </c>
      <c r="O1458" s="1">
        <v>14</v>
      </c>
      <c r="P1458" s="1">
        <v>31</v>
      </c>
    </row>
    <row r="1459" spans="1:16" x14ac:dyDescent="0.25">
      <c r="A1459" s="1" t="s">
        <v>663</v>
      </c>
      <c r="B1459" s="1">
        <v>2013</v>
      </c>
      <c r="C1459" s="1" t="s">
        <v>47</v>
      </c>
      <c r="D1459" s="1" t="s">
        <v>35</v>
      </c>
      <c r="E1459" s="1">
        <v>75</v>
      </c>
      <c r="F1459" s="1">
        <v>190</v>
      </c>
      <c r="G1459" s="1">
        <v>23</v>
      </c>
      <c r="H1459" s="1">
        <v>53</v>
      </c>
      <c r="I1459" s="1">
        <v>15</v>
      </c>
      <c r="J1459" s="1">
        <v>0</v>
      </c>
      <c r="K1459" s="1">
        <v>3</v>
      </c>
      <c r="L1459" s="1">
        <v>17</v>
      </c>
      <c r="M1459" s="1">
        <v>1</v>
      </c>
      <c r="N1459" s="1">
        <v>1</v>
      </c>
      <c r="O1459" s="1">
        <v>30</v>
      </c>
      <c r="P1459" s="1">
        <v>56</v>
      </c>
    </row>
    <row r="1460" spans="1:16" x14ac:dyDescent="0.25">
      <c r="A1460" s="1" t="s">
        <v>196</v>
      </c>
      <c r="B1460" s="1">
        <v>2013</v>
      </c>
      <c r="C1460" s="1" t="s">
        <v>49</v>
      </c>
      <c r="D1460" s="1" t="s">
        <v>31</v>
      </c>
      <c r="E1460" s="1">
        <v>59</v>
      </c>
      <c r="F1460" s="1">
        <v>191</v>
      </c>
      <c r="G1460" s="1">
        <v>21</v>
      </c>
      <c r="H1460" s="1">
        <v>44</v>
      </c>
      <c r="I1460" s="1">
        <v>6</v>
      </c>
      <c r="J1460" s="1">
        <v>0</v>
      </c>
      <c r="K1460" s="1">
        <v>0</v>
      </c>
      <c r="L1460" s="1">
        <v>9</v>
      </c>
      <c r="M1460" s="1">
        <v>2</v>
      </c>
      <c r="N1460" s="1">
        <v>0</v>
      </c>
      <c r="O1460" s="1">
        <v>13</v>
      </c>
      <c r="P1460" s="1">
        <v>35</v>
      </c>
    </row>
    <row r="1461" spans="1:16" x14ac:dyDescent="0.25">
      <c r="A1461" s="1" t="s">
        <v>488</v>
      </c>
      <c r="B1461" s="1">
        <v>2013</v>
      </c>
      <c r="C1461" s="1" t="s">
        <v>32</v>
      </c>
      <c r="D1461" s="1" t="s">
        <v>31</v>
      </c>
      <c r="E1461" s="1">
        <v>64</v>
      </c>
      <c r="F1461" s="1">
        <v>191</v>
      </c>
      <c r="G1461" s="1">
        <v>16</v>
      </c>
      <c r="H1461" s="1">
        <v>43</v>
      </c>
      <c r="I1461" s="1">
        <v>5</v>
      </c>
      <c r="J1461" s="1">
        <v>0</v>
      </c>
      <c r="K1461" s="1">
        <v>7</v>
      </c>
      <c r="L1461" s="1">
        <v>20</v>
      </c>
      <c r="M1461" s="1">
        <v>0</v>
      </c>
      <c r="N1461" s="1">
        <v>0</v>
      </c>
      <c r="O1461" s="1">
        <v>10</v>
      </c>
      <c r="P1461" s="1">
        <v>60</v>
      </c>
    </row>
    <row r="1462" spans="1:16" x14ac:dyDescent="0.25">
      <c r="A1462" s="1" t="s">
        <v>788</v>
      </c>
      <c r="B1462" s="1">
        <v>2013</v>
      </c>
      <c r="C1462" s="1" t="s">
        <v>53</v>
      </c>
      <c r="D1462" s="1" t="s">
        <v>35</v>
      </c>
      <c r="E1462" s="1">
        <v>102</v>
      </c>
      <c r="F1462" s="1">
        <v>192</v>
      </c>
      <c r="G1462" s="1">
        <v>21</v>
      </c>
      <c r="H1462" s="1">
        <v>49</v>
      </c>
      <c r="I1462" s="1">
        <v>7</v>
      </c>
      <c r="J1462" s="1">
        <v>3</v>
      </c>
      <c r="K1462" s="1">
        <v>0</v>
      </c>
      <c r="L1462" s="1">
        <v>8</v>
      </c>
      <c r="M1462" s="1">
        <v>4</v>
      </c>
      <c r="N1462" s="1">
        <v>5</v>
      </c>
      <c r="O1462" s="1">
        <v>18</v>
      </c>
      <c r="P1462" s="1">
        <v>44</v>
      </c>
    </row>
    <row r="1463" spans="1:16" x14ac:dyDescent="0.25">
      <c r="A1463" s="1" t="s">
        <v>367</v>
      </c>
      <c r="B1463" s="1">
        <v>2013</v>
      </c>
      <c r="C1463" s="1" t="s">
        <v>36</v>
      </c>
      <c r="D1463" s="1" t="s">
        <v>35</v>
      </c>
      <c r="E1463" s="1">
        <v>70</v>
      </c>
      <c r="F1463" s="1">
        <v>192</v>
      </c>
      <c r="G1463" s="1">
        <v>19</v>
      </c>
      <c r="H1463" s="1">
        <v>51</v>
      </c>
      <c r="I1463" s="1">
        <v>13</v>
      </c>
      <c r="J1463" s="1">
        <v>2</v>
      </c>
      <c r="K1463" s="1">
        <v>6</v>
      </c>
      <c r="L1463" s="1">
        <v>19</v>
      </c>
      <c r="M1463" s="1">
        <v>1</v>
      </c>
      <c r="N1463" s="1">
        <v>0</v>
      </c>
      <c r="O1463" s="1">
        <v>17</v>
      </c>
      <c r="P1463" s="1">
        <v>31</v>
      </c>
    </row>
    <row r="1464" spans="1:16" x14ac:dyDescent="0.25">
      <c r="A1464" s="1" t="s">
        <v>748</v>
      </c>
      <c r="B1464" s="1">
        <v>2013</v>
      </c>
      <c r="C1464" s="1" t="s">
        <v>62</v>
      </c>
      <c r="D1464" s="1" t="s">
        <v>35</v>
      </c>
      <c r="E1464" s="1">
        <v>69</v>
      </c>
      <c r="F1464" s="1">
        <v>194</v>
      </c>
      <c r="G1464" s="1">
        <v>32</v>
      </c>
      <c r="H1464" s="1">
        <v>51</v>
      </c>
      <c r="I1464" s="1">
        <v>13</v>
      </c>
      <c r="J1464" s="1">
        <v>5</v>
      </c>
      <c r="K1464" s="1">
        <v>5</v>
      </c>
      <c r="L1464" s="1">
        <v>17</v>
      </c>
      <c r="M1464" s="1">
        <v>2</v>
      </c>
      <c r="N1464" s="1">
        <v>2</v>
      </c>
      <c r="O1464" s="1">
        <v>16</v>
      </c>
      <c r="P1464" s="1">
        <v>41</v>
      </c>
    </row>
    <row r="1465" spans="1:16" x14ac:dyDescent="0.25">
      <c r="A1465" s="1" t="s">
        <v>678</v>
      </c>
      <c r="B1465" s="1">
        <v>2013</v>
      </c>
      <c r="C1465" s="1" t="s">
        <v>55</v>
      </c>
      <c r="D1465" s="1" t="s">
        <v>31</v>
      </c>
      <c r="E1465" s="1">
        <v>58</v>
      </c>
      <c r="F1465" s="1">
        <v>195</v>
      </c>
      <c r="G1465" s="1">
        <v>29</v>
      </c>
      <c r="H1465" s="1">
        <v>55</v>
      </c>
      <c r="I1465" s="1">
        <v>7</v>
      </c>
      <c r="J1465" s="1">
        <v>2</v>
      </c>
      <c r="K1465" s="1">
        <v>8</v>
      </c>
      <c r="L1465" s="1">
        <v>32</v>
      </c>
      <c r="M1465" s="1">
        <v>2</v>
      </c>
      <c r="N1465" s="1">
        <v>2</v>
      </c>
      <c r="O1465" s="1">
        <v>21</v>
      </c>
      <c r="P1465" s="1">
        <v>41</v>
      </c>
    </row>
    <row r="1466" spans="1:16" x14ac:dyDescent="0.25">
      <c r="A1466" s="1" t="s">
        <v>486</v>
      </c>
      <c r="B1466" s="1">
        <v>2013</v>
      </c>
      <c r="C1466" s="1" t="s">
        <v>37</v>
      </c>
      <c r="D1466" s="1" t="s">
        <v>35</v>
      </c>
      <c r="E1466" s="1">
        <v>70</v>
      </c>
      <c r="F1466" s="1">
        <v>195</v>
      </c>
      <c r="G1466" s="1">
        <v>10</v>
      </c>
      <c r="H1466" s="1">
        <v>50</v>
      </c>
      <c r="I1466" s="1">
        <v>10</v>
      </c>
      <c r="J1466" s="1">
        <v>3</v>
      </c>
      <c r="K1466" s="1">
        <v>1</v>
      </c>
      <c r="L1466" s="1">
        <v>10</v>
      </c>
      <c r="M1466" s="1">
        <v>2</v>
      </c>
      <c r="N1466" s="1">
        <v>0</v>
      </c>
      <c r="O1466" s="1">
        <v>17</v>
      </c>
      <c r="P1466" s="1">
        <v>43</v>
      </c>
    </row>
    <row r="1467" spans="1:16" x14ac:dyDescent="0.25">
      <c r="A1467" s="1" t="s">
        <v>443</v>
      </c>
      <c r="B1467" s="1">
        <v>2013</v>
      </c>
      <c r="C1467" s="1" t="s">
        <v>62</v>
      </c>
      <c r="D1467" s="1" t="s">
        <v>35</v>
      </c>
      <c r="E1467" s="1">
        <v>81</v>
      </c>
      <c r="F1467" s="1">
        <v>195</v>
      </c>
      <c r="G1467" s="1">
        <v>16</v>
      </c>
      <c r="H1467" s="1">
        <v>57</v>
      </c>
      <c r="I1467" s="1">
        <v>7</v>
      </c>
      <c r="J1467" s="1">
        <v>2</v>
      </c>
      <c r="K1467" s="1">
        <v>1</v>
      </c>
      <c r="L1467" s="1">
        <v>16</v>
      </c>
      <c r="M1467" s="1">
        <v>3</v>
      </c>
      <c r="N1467" s="1">
        <v>2</v>
      </c>
      <c r="O1467" s="1">
        <v>14</v>
      </c>
      <c r="P1467" s="1">
        <v>24</v>
      </c>
    </row>
    <row r="1468" spans="1:16" x14ac:dyDescent="0.25">
      <c r="A1468" s="1" t="s">
        <v>210</v>
      </c>
      <c r="B1468" s="1">
        <v>2013</v>
      </c>
      <c r="C1468" s="1" t="s">
        <v>43</v>
      </c>
      <c r="D1468" s="1" t="s">
        <v>35</v>
      </c>
      <c r="E1468" s="1">
        <v>71</v>
      </c>
      <c r="F1468" s="1">
        <v>195</v>
      </c>
      <c r="G1468" s="1">
        <v>16</v>
      </c>
      <c r="H1468" s="1">
        <v>58</v>
      </c>
      <c r="I1468" s="1">
        <v>11</v>
      </c>
      <c r="J1468" s="1">
        <v>0</v>
      </c>
      <c r="K1468" s="1">
        <v>1</v>
      </c>
      <c r="L1468" s="1">
        <v>22</v>
      </c>
      <c r="M1468" s="1">
        <v>0</v>
      </c>
      <c r="N1468" s="1">
        <v>0</v>
      </c>
      <c r="O1468" s="1">
        <v>8</v>
      </c>
      <c r="P1468" s="1">
        <v>32</v>
      </c>
    </row>
    <row r="1469" spans="1:16" x14ac:dyDescent="0.25">
      <c r="A1469" s="1" t="s">
        <v>464</v>
      </c>
      <c r="B1469" s="1">
        <v>2013</v>
      </c>
      <c r="C1469" s="1" t="s">
        <v>41</v>
      </c>
      <c r="D1469" s="1" t="s">
        <v>31</v>
      </c>
      <c r="E1469" s="1">
        <v>96</v>
      </c>
      <c r="F1469" s="1">
        <v>195</v>
      </c>
      <c r="G1469" s="1">
        <v>21</v>
      </c>
      <c r="H1469" s="1">
        <v>48</v>
      </c>
      <c r="I1469" s="1">
        <v>10</v>
      </c>
      <c r="J1469" s="1">
        <v>1</v>
      </c>
      <c r="K1469" s="1">
        <v>5</v>
      </c>
      <c r="L1469" s="1">
        <v>23</v>
      </c>
      <c r="M1469" s="1">
        <v>1</v>
      </c>
      <c r="N1469" s="1">
        <v>3</v>
      </c>
      <c r="O1469" s="1">
        <v>17</v>
      </c>
      <c r="P1469" s="1">
        <v>59</v>
      </c>
    </row>
    <row r="1470" spans="1:16" x14ac:dyDescent="0.25">
      <c r="A1470" s="1" t="s">
        <v>563</v>
      </c>
      <c r="B1470" s="1">
        <v>2013</v>
      </c>
      <c r="C1470" s="1" t="s">
        <v>60</v>
      </c>
      <c r="D1470" s="1" t="s">
        <v>35</v>
      </c>
      <c r="E1470" s="1">
        <v>68</v>
      </c>
      <c r="F1470" s="1">
        <v>197</v>
      </c>
      <c r="G1470" s="1">
        <v>21</v>
      </c>
      <c r="H1470" s="1">
        <v>42</v>
      </c>
      <c r="I1470" s="1">
        <v>7</v>
      </c>
      <c r="J1470" s="1">
        <v>0</v>
      </c>
      <c r="K1470" s="1">
        <v>9</v>
      </c>
      <c r="L1470" s="1">
        <v>26</v>
      </c>
      <c r="M1470" s="1">
        <v>0</v>
      </c>
      <c r="N1470" s="1">
        <v>0</v>
      </c>
      <c r="O1470" s="1">
        <v>18</v>
      </c>
      <c r="P1470" s="1">
        <v>45</v>
      </c>
    </row>
    <row r="1471" spans="1:16" x14ac:dyDescent="0.25">
      <c r="A1471" s="1" t="s">
        <v>524</v>
      </c>
      <c r="B1471" s="1">
        <v>2013</v>
      </c>
      <c r="C1471" s="1" t="s">
        <v>47</v>
      </c>
      <c r="D1471" s="1" t="s">
        <v>35</v>
      </c>
      <c r="E1471" s="1">
        <v>86</v>
      </c>
      <c r="F1471" s="1">
        <v>200</v>
      </c>
      <c r="G1471" s="1">
        <v>12</v>
      </c>
      <c r="H1471" s="1">
        <v>56</v>
      </c>
      <c r="I1471" s="1">
        <v>13</v>
      </c>
      <c r="J1471" s="1">
        <v>1</v>
      </c>
      <c r="K1471" s="1">
        <v>2</v>
      </c>
      <c r="L1471" s="1">
        <v>16</v>
      </c>
      <c r="M1471" s="1">
        <v>0</v>
      </c>
      <c r="N1471" s="1">
        <v>1</v>
      </c>
      <c r="O1471" s="1">
        <v>11</v>
      </c>
      <c r="P1471" s="1">
        <v>34</v>
      </c>
    </row>
    <row r="1472" spans="1:16" x14ac:dyDescent="0.25">
      <c r="A1472" s="1" t="s">
        <v>101</v>
      </c>
      <c r="B1472" s="1">
        <v>2013</v>
      </c>
      <c r="C1472" s="1" t="s">
        <v>38</v>
      </c>
      <c r="D1472" s="1" t="s">
        <v>31</v>
      </c>
      <c r="E1472" s="1">
        <v>88</v>
      </c>
      <c r="F1472" s="1">
        <v>204</v>
      </c>
      <c r="G1472" s="1">
        <v>23</v>
      </c>
      <c r="H1472" s="1">
        <v>48</v>
      </c>
      <c r="I1472" s="1">
        <v>12</v>
      </c>
      <c r="J1472" s="1">
        <v>1</v>
      </c>
      <c r="K1472" s="1">
        <v>7</v>
      </c>
      <c r="L1472" s="1">
        <v>36</v>
      </c>
      <c r="M1472" s="1">
        <v>0</v>
      </c>
      <c r="N1472" s="1">
        <v>0</v>
      </c>
      <c r="O1472" s="1">
        <v>28</v>
      </c>
      <c r="P1472" s="1">
        <v>49</v>
      </c>
    </row>
    <row r="1473" spans="1:16" x14ac:dyDescent="0.25">
      <c r="A1473" s="1" t="s">
        <v>689</v>
      </c>
      <c r="B1473" s="1">
        <v>2013</v>
      </c>
      <c r="C1473" s="1" t="s">
        <v>32</v>
      </c>
      <c r="D1473" s="1" t="s">
        <v>31</v>
      </c>
      <c r="E1473" s="1">
        <v>72</v>
      </c>
      <c r="F1473" s="1">
        <v>204</v>
      </c>
      <c r="G1473" s="1">
        <v>22</v>
      </c>
      <c r="H1473" s="1">
        <v>45</v>
      </c>
      <c r="I1473" s="1">
        <v>8</v>
      </c>
      <c r="J1473" s="1">
        <v>0</v>
      </c>
      <c r="K1473" s="1">
        <v>4</v>
      </c>
      <c r="L1473" s="1">
        <v>14</v>
      </c>
      <c r="M1473" s="1">
        <v>6</v>
      </c>
      <c r="N1473" s="1">
        <v>2</v>
      </c>
      <c r="O1473" s="1">
        <v>9</v>
      </c>
      <c r="P1473" s="1">
        <v>37</v>
      </c>
    </row>
    <row r="1474" spans="1:16" x14ac:dyDescent="0.25">
      <c r="A1474" s="1" t="s">
        <v>118</v>
      </c>
      <c r="B1474" s="1">
        <v>2013</v>
      </c>
      <c r="C1474" s="1" t="s">
        <v>51</v>
      </c>
      <c r="D1474" s="1" t="s">
        <v>35</v>
      </c>
      <c r="E1474" s="1">
        <v>96</v>
      </c>
      <c r="F1474" s="1">
        <v>204</v>
      </c>
      <c r="G1474" s="1">
        <v>17</v>
      </c>
      <c r="H1474" s="1">
        <v>43</v>
      </c>
      <c r="I1474" s="1">
        <v>7</v>
      </c>
      <c r="J1474" s="1">
        <v>0</v>
      </c>
      <c r="K1474" s="1">
        <v>2</v>
      </c>
      <c r="L1474" s="1">
        <v>22</v>
      </c>
      <c r="M1474" s="1">
        <v>0</v>
      </c>
      <c r="N1474" s="1">
        <v>0</v>
      </c>
      <c r="O1474" s="1">
        <v>14</v>
      </c>
      <c r="P1474" s="1">
        <v>22</v>
      </c>
    </row>
    <row r="1475" spans="1:16" x14ac:dyDescent="0.25">
      <c r="A1475" s="1" t="s">
        <v>782</v>
      </c>
      <c r="B1475" s="1">
        <v>2013</v>
      </c>
      <c r="C1475" s="1" t="s">
        <v>30</v>
      </c>
      <c r="D1475" s="1" t="s">
        <v>31</v>
      </c>
      <c r="E1475" s="1">
        <v>65</v>
      </c>
      <c r="F1475" s="1">
        <v>204</v>
      </c>
      <c r="G1475" s="1">
        <v>14</v>
      </c>
      <c r="H1475" s="1">
        <v>42</v>
      </c>
      <c r="I1475" s="1">
        <v>7</v>
      </c>
      <c r="J1475" s="1">
        <v>0</v>
      </c>
      <c r="K1475" s="1">
        <v>4</v>
      </c>
      <c r="L1475" s="1">
        <v>22</v>
      </c>
      <c r="M1475" s="1">
        <v>2</v>
      </c>
      <c r="N1475" s="1">
        <v>0</v>
      </c>
      <c r="O1475" s="1">
        <v>5</v>
      </c>
      <c r="P1475" s="1">
        <v>41</v>
      </c>
    </row>
    <row r="1476" spans="1:16" x14ac:dyDescent="0.25">
      <c r="A1476" s="1" t="s">
        <v>685</v>
      </c>
      <c r="B1476" s="1">
        <v>2013</v>
      </c>
      <c r="C1476" s="1" t="s">
        <v>60</v>
      </c>
      <c r="D1476" s="1" t="s">
        <v>35</v>
      </c>
      <c r="E1476" s="1">
        <v>70</v>
      </c>
      <c r="F1476" s="1">
        <v>205</v>
      </c>
      <c r="G1476" s="1">
        <v>13</v>
      </c>
      <c r="H1476" s="1">
        <v>48</v>
      </c>
      <c r="I1476" s="1">
        <v>5</v>
      </c>
      <c r="J1476" s="1">
        <v>4</v>
      </c>
      <c r="K1476" s="1">
        <v>6</v>
      </c>
      <c r="L1476" s="1">
        <v>19</v>
      </c>
      <c r="M1476" s="1">
        <v>1</v>
      </c>
      <c r="N1476" s="1">
        <v>0</v>
      </c>
      <c r="O1476" s="1">
        <v>13</v>
      </c>
      <c r="P1476" s="1">
        <v>45</v>
      </c>
    </row>
    <row r="1477" spans="1:16" x14ac:dyDescent="0.25">
      <c r="A1477" s="1" t="s">
        <v>216</v>
      </c>
      <c r="B1477" s="1">
        <v>2013</v>
      </c>
      <c r="C1477" s="1" t="s">
        <v>56</v>
      </c>
      <c r="D1477" s="1" t="s">
        <v>31</v>
      </c>
      <c r="E1477" s="1">
        <v>80</v>
      </c>
      <c r="F1477" s="1">
        <v>205</v>
      </c>
      <c r="G1477" s="1">
        <v>27</v>
      </c>
      <c r="H1477" s="1">
        <v>46</v>
      </c>
      <c r="I1477" s="1">
        <v>8</v>
      </c>
      <c r="J1477" s="1">
        <v>1</v>
      </c>
      <c r="K1477" s="1">
        <v>1</v>
      </c>
      <c r="L1477" s="1">
        <v>14</v>
      </c>
      <c r="M1477" s="1">
        <v>0</v>
      </c>
      <c r="N1477" s="1">
        <v>1</v>
      </c>
      <c r="O1477" s="1">
        <v>21</v>
      </c>
      <c r="P1477" s="1">
        <v>32</v>
      </c>
    </row>
    <row r="1478" spans="1:16" x14ac:dyDescent="0.25">
      <c r="A1478" s="1" t="s">
        <v>224</v>
      </c>
      <c r="B1478" s="1">
        <v>2013</v>
      </c>
      <c r="C1478" s="1" t="s">
        <v>33</v>
      </c>
      <c r="D1478" s="1" t="s">
        <v>31</v>
      </c>
      <c r="E1478" s="1">
        <v>68</v>
      </c>
      <c r="F1478" s="1">
        <v>206</v>
      </c>
      <c r="G1478" s="1">
        <v>30</v>
      </c>
      <c r="H1478" s="1">
        <v>42</v>
      </c>
      <c r="I1478" s="1">
        <v>6</v>
      </c>
      <c r="J1478" s="1">
        <v>0</v>
      </c>
      <c r="K1478" s="1">
        <v>11</v>
      </c>
      <c r="L1478" s="1">
        <v>20</v>
      </c>
      <c r="M1478" s="1">
        <v>3</v>
      </c>
      <c r="N1478" s="1">
        <v>1</v>
      </c>
      <c r="O1478" s="1">
        <v>26</v>
      </c>
      <c r="P1478" s="1">
        <v>62</v>
      </c>
    </row>
    <row r="1479" spans="1:16" x14ac:dyDescent="0.25">
      <c r="A1479" s="1" t="s">
        <v>446</v>
      </c>
      <c r="B1479" s="1">
        <v>2013</v>
      </c>
      <c r="C1479" s="1" t="s">
        <v>44</v>
      </c>
      <c r="D1479" s="1" t="s">
        <v>31</v>
      </c>
      <c r="E1479" s="1">
        <v>70</v>
      </c>
      <c r="F1479" s="1">
        <v>207</v>
      </c>
      <c r="G1479" s="1">
        <v>31</v>
      </c>
      <c r="H1479" s="1">
        <v>56</v>
      </c>
      <c r="I1479" s="1">
        <v>12</v>
      </c>
      <c r="J1479" s="1">
        <v>0</v>
      </c>
      <c r="K1479" s="1">
        <v>3</v>
      </c>
      <c r="L1479" s="1">
        <v>21</v>
      </c>
      <c r="M1479" s="1">
        <v>2</v>
      </c>
      <c r="N1479" s="1">
        <v>1</v>
      </c>
      <c r="O1479" s="1">
        <v>38</v>
      </c>
      <c r="P1479" s="1">
        <v>45</v>
      </c>
    </row>
    <row r="1480" spans="1:16" x14ac:dyDescent="0.25">
      <c r="A1480" s="1" t="s">
        <v>586</v>
      </c>
      <c r="B1480" s="1">
        <v>2013</v>
      </c>
      <c r="C1480" s="1" t="s">
        <v>47</v>
      </c>
      <c r="D1480" s="1" t="s">
        <v>35</v>
      </c>
      <c r="E1480" s="1">
        <v>57</v>
      </c>
      <c r="F1480" s="1">
        <v>208</v>
      </c>
      <c r="G1480" s="1">
        <v>20</v>
      </c>
      <c r="H1480" s="1">
        <v>42</v>
      </c>
      <c r="I1480" s="1">
        <v>12</v>
      </c>
      <c r="J1480" s="1">
        <v>0</v>
      </c>
      <c r="K1480" s="1">
        <v>0</v>
      </c>
      <c r="L1480" s="1">
        <v>10</v>
      </c>
      <c r="M1480" s="1">
        <v>2</v>
      </c>
      <c r="N1480" s="1">
        <v>1</v>
      </c>
      <c r="O1480" s="1">
        <v>15</v>
      </c>
      <c r="P1480" s="1">
        <v>24</v>
      </c>
    </row>
    <row r="1481" spans="1:16" x14ac:dyDescent="0.25">
      <c r="A1481" s="1" t="s">
        <v>441</v>
      </c>
      <c r="B1481" s="1">
        <v>2013</v>
      </c>
      <c r="C1481" s="1" t="s">
        <v>52</v>
      </c>
      <c r="D1481" s="1" t="s">
        <v>31</v>
      </c>
      <c r="E1481" s="1">
        <v>78</v>
      </c>
      <c r="F1481" s="1">
        <v>209</v>
      </c>
      <c r="G1481" s="1">
        <v>29</v>
      </c>
      <c r="H1481" s="1">
        <v>46</v>
      </c>
      <c r="I1481" s="1">
        <v>6</v>
      </c>
      <c r="J1481" s="1">
        <v>1</v>
      </c>
      <c r="K1481" s="1">
        <v>1</v>
      </c>
      <c r="L1481" s="1">
        <v>18</v>
      </c>
      <c r="M1481" s="1">
        <v>16</v>
      </c>
      <c r="N1481" s="1">
        <v>3</v>
      </c>
      <c r="O1481" s="1">
        <v>20</v>
      </c>
      <c r="P1481" s="1">
        <v>24</v>
      </c>
    </row>
    <row r="1482" spans="1:16" x14ac:dyDescent="0.25">
      <c r="A1482" s="1" t="s">
        <v>510</v>
      </c>
      <c r="B1482" s="1">
        <v>2013</v>
      </c>
      <c r="C1482" s="1" t="s">
        <v>53</v>
      </c>
      <c r="D1482" s="1" t="s">
        <v>35</v>
      </c>
      <c r="E1482" s="1">
        <v>97</v>
      </c>
      <c r="F1482" s="1">
        <v>209</v>
      </c>
      <c r="G1482" s="1">
        <v>24</v>
      </c>
      <c r="H1482" s="1">
        <v>51</v>
      </c>
      <c r="I1482" s="1">
        <v>12</v>
      </c>
      <c r="J1482" s="1">
        <v>0</v>
      </c>
      <c r="K1482" s="1">
        <v>7</v>
      </c>
      <c r="L1482" s="1">
        <v>32</v>
      </c>
      <c r="M1482" s="1">
        <v>0</v>
      </c>
      <c r="N1482" s="1">
        <v>1</v>
      </c>
      <c r="O1482" s="1">
        <v>27</v>
      </c>
      <c r="P1482" s="1">
        <v>53</v>
      </c>
    </row>
    <row r="1483" spans="1:16" x14ac:dyDescent="0.25">
      <c r="A1483" s="1" t="s">
        <v>793</v>
      </c>
      <c r="B1483" s="1">
        <v>2013</v>
      </c>
      <c r="C1483" s="1" t="s">
        <v>32</v>
      </c>
      <c r="D1483" s="1" t="s">
        <v>31</v>
      </c>
      <c r="E1483" s="1">
        <v>58</v>
      </c>
      <c r="F1483" s="1">
        <v>210</v>
      </c>
      <c r="G1483" s="1">
        <v>26</v>
      </c>
      <c r="H1483" s="1">
        <v>51</v>
      </c>
      <c r="I1483" s="1">
        <v>9</v>
      </c>
      <c r="J1483" s="1">
        <v>2</v>
      </c>
      <c r="K1483" s="1">
        <v>1</v>
      </c>
      <c r="L1483" s="1">
        <v>8</v>
      </c>
      <c r="M1483" s="1">
        <v>18</v>
      </c>
      <c r="N1483" s="1">
        <v>8</v>
      </c>
      <c r="O1483" s="1">
        <v>24</v>
      </c>
      <c r="P1483" s="1">
        <v>71</v>
      </c>
    </row>
    <row r="1484" spans="1:16" x14ac:dyDescent="0.25">
      <c r="A1484" s="1" t="s">
        <v>550</v>
      </c>
      <c r="B1484" s="1">
        <v>2013</v>
      </c>
      <c r="C1484" s="1" t="s">
        <v>52</v>
      </c>
      <c r="D1484" s="1" t="s">
        <v>31</v>
      </c>
      <c r="E1484" s="1">
        <v>87</v>
      </c>
      <c r="F1484" s="1">
        <v>213</v>
      </c>
      <c r="G1484" s="1">
        <v>30</v>
      </c>
      <c r="H1484" s="1">
        <v>55</v>
      </c>
      <c r="I1484" s="1">
        <v>9</v>
      </c>
      <c r="J1484" s="1">
        <v>4</v>
      </c>
      <c r="K1484" s="1">
        <v>2</v>
      </c>
      <c r="L1484" s="1">
        <v>17</v>
      </c>
      <c r="M1484" s="1">
        <v>34</v>
      </c>
      <c r="N1484" s="1">
        <v>6</v>
      </c>
      <c r="O1484" s="1">
        <v>21</v>
      </c>
      <c r="P1484" s="1">
        <v>45</v>
      </c>
    </row>
    <row r="1485" spans="1:16" x14ac:dyDescent="0.25">
      <c r="A1485" s="1" t="s">
        <v>755</v>
      </c>
      <c r="B1485" s="1">
        <v>2013</v>
      </c>
      <c r="C1485" s="1" t="s">
        <v>40</v>
      </c>
      <c r="D1485" s="1" t="s">
        <v>35</v>
      </c>
      <c r="E1485" s="1">
        <v>69</v>
      </c>
      <c r="F1485" s="1">
        <v>213</v>
      </c>
      <c r="G1485" s="1">
        <v>29</v>
      </c>
      <c r="H1485" s="1">
        <v>69</v>
      </c>
      <c r="I1485" s="1">
        <v>11</v>
      </c>
      <c r="J1485" s="1">
        <v>2</v>
      </c>
      <c r="K1485" s="1">
        <v>6</v>
      </c>
      <c r="L1485" s="1">
        <v>21</v>
      </c>
      <c r="M1485" s="1">
        <v>2</v>
      </c>
      <c r="N1485" s="1">
        <v>1</v>
      </c>
      <c r="O1485" s="1">
        <v>10</v>
      </c>
      <c r="P1485" s="1">
        <v>42</v>
      </c>
    </row>
    <row r="1486" spans="1:16" x14ac:dyDescent="0.25">
      <c r="A1486" s="1" t="s">
        <v>252</v>
      </c>
      <c r="B1486" s="1">
        <v>2013</v>
      </c>
      <c r="C1486" s="1" t="s">
        <v>45</v>
      </c>
      <c r="D1486" s="1" t="s">
        <v>31</v>
      </c>
      <c r="E1486" s="1">
        <v>61</v>
      </c>
      <c r="F1486" s="1">
        <v>214</v>
      </c>
      <c r="G1486" s="1">
        <v>31</v>
      </c>
      <c r="H1486" s="1">
        <v>49</v>
      </c>
      <c r="I1486" s="1">
        <v>13</v>
      </c>
      <c r="J1486" s="1">
        <v>2</v>
      </c>
      <c r="K1486" s="1">
        <v>7</v>
      </c>
      <c r="L1486" s="1">
        <v>15</v>
      </c>
      <c r="M1486" s="1">
        <v>8</v>
      </c>
      <c r="N1486" s="1">
        <v>2</v>
      </c>
      <c r="O1486" s="1">
        <v>27</v>
      </c>
      <c r="P1486" s="1">
        <v>69</v>
      </c>
    </row>
    <row r="1487" spans="1:16" x14ac:dyDescent="0.25">
      <c r="A1487" s="1" t="s">
        <v>749</v>
      </c>
      <c r="B1487" s="1">
        <v>2013</v>
      </c>
      <c r="C1487" s="1" t="s">
        <v>37</v>
      </c>
      <c r="D1487" s="1" t="s">
        <v>35</v>
      </c>
      <c r="E1487" s="1">
        <v>57</v>
      </c>
      <c r="F1487" s="1">
        <v>215</v>
      </c>
      <c r="G1487" s="1">
        <v>32</v>
      </c>
      <c r="H1487" s="1">
        <v>46</v>
      </c>
      <c r="I1487" s="1">
        <v>10</v>
      </c>
      <c r="J1487" s="1">
        <v>2</v>
      </c>
      <c r="K1487" s="1">
        <v>9</v>
      </c>
      <c r="L1487" s="1">
        <v>23</v>
      </c>
      <c r="M1487" s="1">
        <v>1</v>
      </c>
      <c r="N1487" s="1">
        <v>0</v>
      </c>
      <c r="O1487" s="1">
        <v>11</v>
      </c>
      <c r="P1487" s="1">
        <v>56</v>
      </c>
    </row>
    <row r="1488" spans="1:16" x14ac:dyDescent="0.25">
      <c r="A1488" s="1" t="s">
        <v>629</v>
      </c>
      <c r="B1488" s="1">
        <v>2013</v>
      </c>
      <c r="C1488" s="1" t="s">
        <v>42</v>
      </c>
      <c r="D1488" s="1" t="s">
        <v>31</v>
      </c>
      <c r="E1488" s="1">
        <v>63</v>
      </c>
      <c r="F1488" s="1">
        <v>215</v>
      </c>
      <c r="G1488" s="1">
        <v>27</v>
      </c>
      <c r="H1488" s="1">
        <v>71</v>
      </c>
      <c r="I1488" s="1">
        <v>10</v>
      </c>
      <c r="J1488" s="1">
        <v>2</v>
      </c>
      <c r="K1488" s="1">
        <v>1</v>
      </c>
      <c r="L1488" s="1">
        <v>19</v>
      </c>
      <c r="M1488" s="1">
        <v>3</v>
      </c>
      <c r="N1488" s="1">
        <v>1</v>
      </c>
      <c r="O1488" s="1">
        <v>11</v>
      </c>
      <c r="P1488" s="1">
        <v>30</v>
      </c>
    </row>
    <row r="1489" spans="1:16" x14ac:dyDescent="0.25">
      <c r="A1489" s="1" t="s">
        <v>485</v>
      </c>
      <c r="B1489" s="1">
        <v>2013</v>
      </c>
      <c r="C1489" s="1" t="s">
        <v>42</v>
      </c>
      <c r="D1489" s="1" t="s">
        <v>31</v>
      </c>
      <c r="E1489" s="1">
        <v>86</v>
      </c>
      <c r="F1489" s="1">
        <v>216</v>
      </c>
      <c r="G1489" s="1">
        <v>34</v>
      </c>
      <c r="H1489" s="1">
        <v>64</v>
      </c>
      <c r="I1489" s="1">
        <v>18</v>
      </c>
      <c r="J1489" s="1">
        <v>2</v>
      </c>
      <c r="K1489" s="1">
        <v>9</v>
      </c>
      <c r="L1489" s="1">
        <v>43</v>
      </c>
      <c r="M1489" s="1">
        <v>1</v>
      </c>
      <c r="N1489" s="1">
        <v>0</v>
      </c>
      <c r="O1489" s="1">
        <v>22</v>
      </c>
      <c r="P1489" s="1">
        <v>67</v>
      </c>
    </row>
    <row r="1490" spans="1:16" x14ac:dyDescent="0.25">
      <c r="A1490" s="1" t="s">
        <v>398</v>
      </c>
      <c r="B1490" s="1">
        <v>2013</v>
      </c>
      <c r="C1490" s="1" t="s">
        <v>56</v>
      </c>
      <c r="D1490" s="1" t="s">
        <v>31</v>
      </c>
      <c r="E1490" s="1">
        <v>112</v>
      </c>
      <c r="F1490" s="1">
        <v>216</v>
      </c>
      <c r="G1490" s="1">
        <v>33</v>
      </c>
      <c r="H1490" s="1">
        <v>48</v>
      </c>
      <c r="I1490" s="1">
        <v>6</v>
      </c>
      <c r="J1490" s="1">
        <v>1</v>
      </c>
      <c r="K1490" s="1">
        <v>6</v>
      </c>
      <c r="L1490" s="1">
        <v>23</v>
      </c>
      <c r="M1490" s="1">
        <v>2</v>
      </c>
      <c r="N1490" s="1">
        <v>0</v>
      </c>
      <c r="O1490" s="1">
        <v>27</v>
      </c>
      <c r="P1490" s="1">
        <v>28</v>
      </c>
    </row>
    <row r="1491" spans="1:16" x14ac:dyDescent="0.25">
      <c r="A1491" s="1" t="s">
        <v>157</v>
      </c>
      <c r="B1491" s="1">
        <v>2013</v>
      </c>
      <c r="C1491" s="1" t="s">
        <v>45</v>
      </c>
      <c r="D1491" s="1" t="s">
        <v>31</v>
      </c>
      <c r="E1491" s="1">
        <v>58</v>
      </c>
      <c r="F1491" s="1">
        <v>219</v>
      </c>
      <c r="G1491" s="1">
        <v>37</v>
      </c>
      <c r="H1491" s="1">
        <v>56</v>
      </c>
      <c r="I1491" s="1">
        <v>8</v>
      </c>
      <c r="J1491" s="1">
        <v>0</v>
      </c>
      <c r="K1491" s="1">
        <v>17</v>
      </c>
      <c r="L1491" s="1">
        <v>50</v>
      </c>
      <c r="M1491" s="1">
        <v>8</v>
      </c>
      <c r="N1491" s="1">
        <v>4</v>
      </c>
      <c r="O1491" s="1">
        <v>21</v>
      </c>
      <c r="P1491" s="1">
        <v>67</v>
      </c>
    </row>
    <row r="1492" spans="1:16" x14ac:dyDescent="0.25">
      <c r="A1492" s="1" t="s">
        <v>619</v>
      </c>
      <c r="B1492" s="1">
        <v>2013</v>
      </c>
      <c r="C1492" s="1" t="s">
        <v>46</v>
      </c>
      <c r="D1492" s="1" t="s">
        <v>35</v>
      </c>
      <c r="E1492" s="1">
        <v>75</v>
      </c>
      <c r="F1492" s="1">
        <v>220</v>
      </c>
      <c r="G1492" s="1">
        <v>22</v>
      </c>
      <c r="H1492" s="1">
        <v>47</v>
      </c>
      <c r="I1492" s="1">
        <v>6</v>
      </c>
      <c r="J1492" s="1">
        <v>1</v>
      </c>
      <c r="K1492" s="1">
        <v>6</v>
      </c>
      <c r="L1492" s="1">
        <v>19</v>
      </c>
      <c r="M1492" s="1">
        <v>6</v>
      </c>
      <c r="N1492" s="1">
        <v>1</v>
      </c>
      <c r="O1492" s="1">
        <v>19</v>
      </c>
      <c r="P1492" s="1">
        <v>54</v>
      </c>
    </row>
    <row r="1493" spans="1:16" x14ac:dyDescent="0.25">
      <c r="A1493" s="1" t="s">
        <v>393</v>
      </c>
      <c r="B1493" s="1">
        <v>2013</v>
      </c>
      <c r="C1493" s="1" t="s">
        <v>53</v>
      </c>
      <c r="D1493" s="1" t="s">
        <v>35</v>
      </c>
      <c r="E1493" s="1">
        <v>75</v>
      </c>
      <c r="F1493" s="1">
        <v>222</v>
      </c>
      <c r="G1493" s="1">
        <v>17</v>
      </c>
      <c r="H1493" s="1">
        <v>44</v>
      </c>
      <c r="I1493" s="1">
        <v>8</v>
      </c>
      <c r="J1493" s="1">
        <v>0</v>
      </c>
      <c r="K1493" s="1">
        <v>2</v>
      </c>
      <c r="L1493" s="1">
        <v>21</v>
      </c>
      <c r="M1493" s="1">
        <v>0</v>
      </c>
      <c r="N1493" s="1">
        <v>1</v>
      </c>
      <c r="O1493" s="1">
        <v>29</v>
      </c>
      <c r="P1493" s="1">
        <v>27</v>
      </c>
    </row>
    <row r="1494" spans="1:16" x14ac:dyDescent="0.25">
      <c r="A1494" s="1" t="s">
        <v>677</v>
      </c>
      <c r="B1494" s="1">
        <v>2013</v>
      </c>
      <c r="C1494" s="1" t="s">
        <v>37</v>
      </c>
      <c r="D1494" s="1" t="s">
        <v>35</v>
      </c>
      <c r="E1494" s="1">
        <v>67</v>
      </c>
      <c r="F1494" s="1">
        <v>223</v>
      </c>
      <c r="G1494" s="1">
        <v>11</v>
      </c>
      <c r="H1494" s="1">
        <v>47</v>
      </c>
      <c r="I1494" s="1">
        <v>9</v>
      </c>
      <c r="J1494" s="1">
        <v>0</v>
      </c>
      <c r="K1494" s="1">
        <v>1</v>
      </c>
      <c r="L1494" s="1">
        <v>18</v>
      </c>
      <c r="M1494" s="1">
        <v>0</v>
      </c>
      <c r="N1494" s="1">
        <v>0</v>
      </c>
      <c r="O1494" s="1">
        <v>15</v>
      </c>
      <c r="P1494" s="1">
        <v>53</v>
      </c>
    </row>
    <row r="1495" spans="1:16" x14ac:dyDescent="0.25">
      <c r="A1495" s="1" t="s">
        <v>555</v>
      </c>
      <c r="B1495" s="1">
        <v>2013</v>
      </c>
      <c r="C1495" s="1" t="s">
        <v>53</v>
      </c>
      <c r="D1495" s="1" t="s">
        <v>35</v>
      </c>
      <c r="E1495" s="1">
        <v>87</v>
      </c>
      <c r="F1495" s="1">
        <v>224</v>
      </c>
      <c r="G1495" s="1">
        <v>29</v>
      </c>
      <c r="H1495" s="1">
        <v>53</v>
      </c>
      <c r="I1495" s="1">
        <v>11</v>
      </c>
      <c r="J1495" s="1">
        <v>1</v>
      </c>
      <c r="K1495" s="1">
        <v>9</v>
      </c>
      <c r="L1495" s="1">
        <v>23</v>
      </c>
      <c r="M1495" s="1">
        <v>3</v>
      </c>
      <c r="N1495" s="1">
        <v>0</v>
      </c>
      <c r="O1495" s="1">
        <v>9</v>
      </c>
      <c r="P1495" s="1">
        <v>51</v>
      </c>
    </row>
    <row r="1496" spans="1:16" x14ac:dyDescent="0.25">
      <c r="A1496" s="1" t="s">
        <v>326</v>
      </c>
      <c r="B1496" s="1">
        <v>2013</v>
      </c>
      <c r="C1496" s="1" t="s">
        <v>59</v>
      </c>
      <c r="D1496" s="1" t="s">
        <v>35</v>
      </c>
      <c r="E1496" s="1">
        <v>102</v>
      </c>
      <c r="F1496" s="1">
        <v>225</v>
      </c>
      <c r="G1496" s="1">
        <v>17</v>
      </c>
      <c r="H1496" s="1">
        <v>61</v>
      </c>
      <c r="I1496" s="1">
        <v>9</v>
      </c>
      <c r="J1496" s="1">
        <v>2</v>
      </c>
      <c r="K1496" s="1">
        <v>1</v>
      </c>
      <c r="L1496" s="1">
        <v>19</v>
      </c>
      <c r="M1496" s="1">
        <v>1</v>
      </c>
      <c r="N1496" s="1">
        <v>0</v>
      </c>
      <c r="O1496" s="1">
        <v>4</v>
      </c>
      <c r="P1496" s="1">
        <v>33</v>
      </c>
    </row>
    <row r="1497" spans="1:16" x14ac:dyDescent="0.25">
      <c r="A1497" s="1" t="s">
        <v>329</v>
      </c>
      <c r="B1497" s="1">
        <v>2013</v>
      </c>
      <c r="C1497" s="1" t="s">
        <v>40</v>
      </c>
      <c r="D1497" s="1" t="s">
        <v>35</v>
      </c>
      <c r="E1497" s="1">
        <v>61</v>
      </c>
      <c r="F1497" s="1">
        <v>225</v>
      </c>
      <c r="G1497" s="1">
        <v>30</v>
      </c>
      <c r="H1497" s="1">
        <v>67</v>
      </c>
      <c r="I1497" s="1">
        <v>14</v>
      </c>
      <c r="J1497" s="1">
        <v>2</v>
      </c>
      <c r="K1497" s="1">
        <v>9</v>
      </c>
      <c r="L1497" s="1">
        <v>38</v>
      </c>
      <c r="M1497" s="1">
        <v>4</v>
      </c>
      <c r="N1497" s="1">
        <v>5</v>
      </c>
      <c r="O1497" s="1">
        <v>27</v>
      </c>
      <c r="P1497" s="1">
        <v>56</v>
      </c>
    </row>
    <row r="1498" spans="1:16" x14ac:dyDescent="0.25">
      <c r="A1498" s="1" t="s">
        <v>97</v>
      </c>
      <c r="B1498" s="1">
        <v>2013</v>
      </c>
      <c r="C1498" s="1" t="s">
        <v>43</v>
      </c>
      <c r="D1498" s="1" t="s">
        <v>35</v>
      </c>
      <c r="E1498" s="1">
        <v>80</v>
      </c>
      <c r="F1498" s="1">
        <v>228</v>
      </c>
      <c r="G1498" s="1">
        <v>28</v>
      </c>
      <c r="H1498" s="1">
        <v>64</v>
      </c>
      <c r="I1498" s="1">
        <v>14</v>
      </c>
      <c r="J1498" s="1">
        <v>2</v>
      </c>
      <c r="K1498" s="1">
        <v>9</v>
      </c>
      <c r="L1498" s="1">
        <v>44</v>
      </c>
      <c r="M1498" s="1">
        <v>1</v>
      </c>
      <c r="N1498" s="1">
        <v>0</v>
      </c>
      <c r="O1498" s="1">
        <v>19</v>
      </c>
      <c r="P1498" s="1">
        <v>45</v>
      </c>
    </row>
    <row r="1499" spans="1:16" x14ac:dyDescent="0.25">
      <c r="A1499" s="1" t="s">
        <v>311</v>
      </c>
      <c r="B1499" s="1">
        <v>2013</v>
      </c>
      <c r="C1499" s="1" t="s">
        <v>56</v>
      </c>
      <c r="D1499" s="1" t="s">
        <v>31</v>
      </c>
      <c r="E1499" s="1">
        <v>71</v>
      </c>
      <c r="F1499" s="1">
        <v>229</v>
      </c>
      <c r="G1499" s="1">
        <v>19</v>
      </c>
      <c r="H1499" s="1">
        <v>68</v>
      </c>
      <c r="I1499" s="1">
        <v>11</v>
      </c>
      <c r="J1499" s="1">
        <v>0</v>
      </c>
      <c r="K1499" s="1">
        <v>4</v>
      </c>
      <c r="L1499" s="1">
        <v>22</v>
      </c>
      <c r="M1499" s="1">
        <v>0</v>
      </c>
      <c r="N1499" s="1">
        <v>2</v>
      </c>
      <c r="O1499" s="1">
        <v>6</v>
      </c>
      <c r="P1499" s="1">
        <v>26</v>
      </c>
    </row>
    <row r="1500" spans="1:16" x14ac:dyDescent="0.25">
      <c r="A1500" s="1" t="s">
        <v>520</v>
      </c>
      <c r="B1500" s="1">
        <v>2013</v>
      </c>
      <c r="C1500" s="1" t="s">
        <v>34</v>
      </c>
      <c r="D1500" s="1" t="s">
        <v>35</v>
      </c>
      <c r="E1500" s="1">
        <v>94</v>
      </c>
      <c r="F1500" s="1">
        <v>231</v>
      </c>
      <c r="G1500" s="1">
        <v>32</v>
      </c>
      <c r="H1500" s="1">
        <v>57</v>
      </c>
      <c r="I1500" s="1">
        <v>8</v>
      </c>
      <c r="J1500" s="1">
        <v>3</v>
      </c>
      <c r="K1500" s="1">
        <v>3</v>
      </c>
      <c r="L1500" s="1">
        <v>21</v>
      </c>
      <c r="M1500" s="1">
        <v>22</v>
      </c>
      <c r="N1500" s="1">
        <v>6</v>
      </c>
      <c r="O1500" s="1">
        <v>29</v>
      </c>
      <c r="P1500" s="1">
        <v>73</v>
      </c>
    </row>
    <row r="1501" spans="1:16" x14ac:dyDescent="0.25">
      <c r="A1501" s="1" t="s">
        <v>306</v>
      </c>
      <c r="B1501" s="1">
        <v>2013</v>
      </c>
      <c r="C1501" s="1" t="s">
        <v>37</v>
      </c>
      <c r="D1501" s="1" t="s">
        <v>35</v>
      </c>
      <c r="E1501" s="1">
        <v>73</v>
      </c>
      <c r="F1501" s="1">
        <v>232</v>
      </c>
      <c r="G1501" s="1">
        <v>14</v>
      </c>
      <c r="H1501" s="1">
        <v>42</v>
      </c>
      <c r="I1501" s="1">
        <v>7</v>
      </c>
      <c r="J1501" s="1">
        <v>1</v>
      </c>
      <c r="K1501" s="1">
        <v>5</v>
      </c>
      <c r="L1501" s="1">
        <v>29</v>
      </c>
      <c r="M1501" s="1">
        <v>0</v>
      </c>
      <c r="N1501" s="1">
        <v>0</v>
      </c>
      <c r="O1501" s="1">
        <v>21</v>
      </c>
      <c r="P1501" s="1">
        <v>76</v>
      </c>
    </row>
    <row r="1502" spans="1:16" x14ac:dyDescent="0.25">
      <c r="A1502" s="1" t="s">
        <v>543</v>
      </c>
      <c r="B1502" s="1">
        <v>2013</v>
      </c>
      <c r="C1502" s="1" t="s">
        <v>55</v>
      </c>
      <c r="D1502" s="1" t="s">
        <v>31</v>
      </c>
      <c r="E1502" s="1">
        <v>92</v>
      </c>
      <c r="F1502" s="1">
        <v>233</v>
      </c>
      <c r="G1502" s="1">
        <v>23</v>
      </c>
      <c r="H1502" s="1">
        <v>58</v>
      </c>
      <c r="I1502" s="1">
        <v>13</v>
      </c>
      <c r="J1502" s="1">
        <v>1</v>
      </c>
      <c r="K1502" s="1">
        <v>7</v>
      </c>
      <c r="L1502" s="1">
        <v>21</v>
      </c>
      <c r="M1502" s="1">
        <v>0</v>
      </c>
      <c r="N1502" s="1">
        <v>1</v>
      </c>
      <c r="O1502" s="1">
        <v>17</v>
      </c>
      <c r="P1502" s="1">
        <v>61</v>
      </c>
    </row>
    <row r="1503" spans="1:16" x14ac:dyDescent="0.25">
      <c r="A1503" s="1" t="s">
        <v>676</v>
      </c>
      <c r="B1503" s="1">
        <v>2013</v>
      </c>
      <c r="C1503" s="1" t="s">
        <v>40</v>
      </c>
      <c r="D1503" s="1" t="s">
        <v>35</v>
      </c>
      <c r="E1503" s="1">
        <v>100</v>
      </c>
      <c r="F1503" s="1">
        <v>236</v>
      </c>
      <c r="G1503" s="1">
        <v>22</v>
      </c>
      <c r="H1503" s="1">
        <v>56</v>
      </c>
      <c r="I1503" s="1">
        <v>8</v>
      </c>
      <c r="J1503" s="1">
        <v>1</v>
      </c>
      <c r="K1503" s="1">
        <v>1</v>
      </c>
      <c r="L1503" s="1">
        <v>25</v>
      </c>
      <c r="M1503" s="1">
        <v>4</v>
      </c>
      <c r="N1503" s="1">
        <v>4</v>
      </c>
      <c r="O1503" s="1">
        <v>11</v>
      </c>
      <c r="P1503" s="1">
        <v>46</v>
      </c>
    </row>
    <row r="1504" spans="1:16" x14ac:dyDescent="0.25">
      <c r="A1504" s="1" t="s">
        <v>770</v>
      </c>
      <c r="B1504" s="1">
        <v>2013</v>
      </c>
      <c r="C1504" s="1" t="s">
        <v>36</v>
      </c>
      <c r="D1504" s="1" t="s">
        <v>35</v>
      </c>
      <c r="E1504" s="1">
        <v>64</v>
      </c>
      <c r="F1504" s="1">
        <v>236</v>
      </c>
      <c r="G1504" s="1">
        <v>26</v>
      </c>
      <c r="H1504" s="1">
        <v>67</v>
      </c>
      <c r="I1504" s="1">
        <v>16</v>
      </c>
      <c r="J1504" s="1">
        <v>0</v>
      </c>
      <c r="K1504" s="1">
        <v>6</v>
      </c>
      <c r="L1504" s="1">
        <v>16</v>
      </c>
      <c r="M1504" s="1">
        <v>4</v>
      </c>
      <c r="N1504" s="1">
        <v>4</v>
      </c>
      <c r="O1504" s="1">
        <v>13</v>
      </c>
      <c r="P1504" s="1">
        <v>68</v>
      </c>
    </row>
    <row r="1505" spans="1:16" x14ac:dyDescent="0.25">
      <c r="A1505" s="1" t="s">
        <v>250</v>
      </c>
      <c r="B1505" s="1">
        <v>2013</v>
      </c>
      <c r="C1505" s="1" t="s">
        <v>37</v>
      </c>
      <c r="D1505" s="1" t="s">
        <v>35</v>
      </c>
      <c r="E1505" s="1">
        <v>114</v>
      </c>
      <c r="F1505" s="1">
        <v>237</v>
      </c>
      <c r="G1505" s="1">
        <v>21</v>
      </c>
      <c r="H1505" s="1">
        <v>54</v>
      </c>
      <c r="I1505" s="1">
        <v>11</v>
      </c>
      <c r="J1505" s="1">
        <v>0</v>
      </c>
      <c r="K1505" s="1">
        <v>2</v>
      </c>
      <c r="L1505" s="1">
        <v>22</v>
      </c>
      <c r="M1505" s="1">
        <v>1</v>
      </c>
      <c r="N1505" s="1">
        <v>1</v>
      </c>
      <c r="O1505" s="1">
        <v>22</v>
      </c>
      <c r="P1505" s="1">
        <v>40</v>
      </c>
    </row>
    <row r="1506" spans="1:16" x14ac:dyDescent="0.25">
      <c r="A1506" s="1" t="s">
        <v>493</v>
      </c>
      <c r="B1506" s="1">
        <v>2013</v>
      </c>
      <c r="C1506" s="1" t="s">
        <v>40</v>
      </c>
      <c r="D1506" s="1" t="s">
        <v>35</v>
      </c>
      <c r="E1506" s="1">
        <v>89</v>
      </c>
      <c r="F1506" s="1">
        <v>240</v>
      </c>
      <c r="G1506" s="1">
        <v>26</v>
      </c>
      <c r="H1506" s="1">
        <v>53</v>
      </c>
      <c r="I1506" s="1">
        <v>10</v>
      </c>
      <c r="J1506" s="1">
        <v>1</v>
      </c>
      <c r="K1506" s="1">
        <v>13</v>
      </c>
      <c r="L1506" s="1">
        <v>32</v>
      </c>
      <c r="M1506" s="1">
        <v>0</v>
      </c>
      <c r="N1506" s="1">
        <v>1</v>
      </c>
      <c r="O1506" s="1">
        <v>25</v>
      </c>
      <c r="P1506" s="1">
        <v>95</v>
      </c>
    </row>
    <row r="1507" spans="1:16" x14ac:dyDescent="0.25">
      <c r="A1507" s="1" t="s">
        <v>702</v>
      </c>
      <c r="B1507" s="1">
        <v>2013</v>
      </c>
      <c r="C1507" s="1" t="s">
        <v>38</v>
      </c>
      <c r="D1507" s="1" t="s">
        <v>31</v>
      </c>
      <c r="E1507" s="1">
        <v>96</v>
      </c>
      <c r="F1507" s="1">
        <v>240</v>
      </c>
      <c r="G1507" s="1">
        <v>27</v>
      </c>
      <c r="H1507" s="1">
        <v>55</v>
      </c>
      <c r="I1507" s="1">
        <v>6</v>
      </c>
      <c r="J1507" s="1">
        <v>5</v>
      </c>
      <c r="K1507" s="1">
        <v>1</v>
      </c>
      <c r="L1507" s="1">
        <v>24</v>
      </c>
      <c r="M1507" s="1">
        <v>7</v>
      </c>
      <c r="N1507" s="1">
        <v>1</v>
      </c>
      <c r="O1507" s="1">
        <v>32</v>
      </c>
      <c r="P1507" s="1">
        <v>41</v>
      </c>
    </row>
    <row r="1508" spans="1:16" x14ac:dyDescent="0.25">
      <c r="A1508" s="1" t="s">
        <v>270</v>
      </c>
      <c r="B1508" s="1">
        <v>2013</v>
      </c>
      <c r="C1508" s="1" t="s">
        <v>36</v>
      </c>
      <c r="D1508" s="1" t="s">
        <v>35</v>
      </c>
      <c r="E1508" s="1">
        <v>89</v>
      </c>
      <c r="F1508" s="1">
        <v>240</v>
      </c>
      <c r="G1508" s="1">
        <v>31</v>
      </c>
      <c r="H1508" s="1">
        <v>72</v>
      </c>
      <c r="I1508" s="1">
        <v>7</v>
      </c>
      <c r="J1508" s="1">
        <v>0</v>
      </c>
      <c r="K1508" s="1">
        <v>13</v>
      </c>
      <c r="L1508" s="1">
        <v>34</v>
      </c>
      <c r="M1508" s="1">
        <v>0</v>
      </c>
      <c r="N1508" s="1">
        <v>1</v>
      </c>
      <c r="O1508" s="1">
        <v>23</v>
      </c>
      <c r="P1508" s="1">
        <v>36</v>
      </c>
    </row>
    <row r="1509" spans="1:16" x14ac:dyDescent="0.25">
      <c r="A1509" s="1" t="s">
        <v>795</v>
      </c>
      <c r="B1509" s="1">
        <v>2013</v>
      </c>
      <c r="C1509" s="1" t="s">
        <v>37</v>
      </c>
      <c r="D1509" s="1" t="s">
        <v>35</v>
      </c>
      <c r="E1509" s="1">
        <v>62</v>
      </c>
      <c r="F1509" s="1">
        <v>240</v>
      </c>
      <c r="G1509" s="1">
        <v>34</v>
      </c>
      <c r="H1509" s="1">
        <v>69</v>
      </c>
      <c r="I1509" s="1">
        <v>12</v>
      </c>
      <c r="J1509" s="1">
        <v>1</v>
      </c>
      <c r="K1509" s="1">
        <v>4</v>
      </c>
      <c r="L1509" s="1">
        <v>16</v>
      </c>
      <c r="M1509" s="1">
        <v>10</v>
      </c>
      <c r="N1509" s="1">
        <v>0</v>
      </c>
      <c r="O1509" s="1">
        <v>31</v>
      </c>
      <c r="P1509" s="1">
        <v>66</v>
      </c>
    </row>
    <row r="1510" spans="1:16" x14ac:dyDescent="0.25">
      <c r="A1510" s="1" t="s">
        <v>263</v>
      </c>
      <c r="B1510" s="1">
        <v>2013</v>
      </c>
      <c r="C1510" s="1" t="s">
        <v>43</v>
      </c>
      <c r="D1510" s="1" t="s">
        <v>35</v>
      </c>
      <c r="E1510" s="1">
        <v>89</v>
      </c>
      <c r="F1510" s="1">
        <v>241</v>
      </c>
      <c r="G1510" s="1">
        <v>21</v>
      </c>
      <c r="H1510" s="1">
        <v>53</v>
      </c>
      <c r="I1510" s="1">
        <v>8</v>
      </c>
      <c r="J1510" s="1">
        <v>1</v>
      </c>
      <c r="K1510" s="1">
        <v>5</v>
      </c>
      <c r="L1510" s="1">
        <v>32</v>
      </c>
      <c r="M1510" s="1">
        <v>0</v>
      </c>
      <c r="N1510" s="1">
        <v>1</v>
      </c>
      <c r="O1510" s="1">
        <v>24</v>
      </c>
      <c r="P1510" s="1">
        <v>82</v>
      </c>
    </row>
    <row r="1511" spans="1:16" x14ac:dyDescent="0.25">
      <c r="A1511" s="1" t="s">
        <v>271</v>
      </c>
      <c r="B1511" s="1">
        <v>2013</v>
      </c>
      <c r="C1511" s="1" t="s">
        <v>50</v>
      </c>
      <c r="D1511" s="1" t="s">
        <v>31</v>
      </c>
      <c r="E1511" s="1">
        <v>87</v>
      </c>
      <c r="F1511" s="1">
        <v>243</v>
      </c>
      <c r="G1511" s="1">
        <v>40</v>
      </c>
      <c r="H1511" s="1">
        <v>66</v>
      </c>
      <c r="I1511" s="1">
        <v>18</v>
      </c>
      <c r="J1511" s="1">
        <v>0</v>
      </c>
      <c r="K1511" s="1">
        <v>16</v>
      </c>
      <c r="L1511" s="1">
        <v>55</v>
      </c>
      <c r="M1511" s="1">
        <v>0</v>
      </c>
      <c r="N1511" s="1">
        <v>0</v>
      </c>
      <c r="O1511" s="1">
        <v>29</v>
      </c>
      <c r="P1511" s="1">
        <v>67</v>
      </c>
    </row>
    <row r="1512" spans="1:16" x14ac:dyDescent="0.25">
      <c r="A1512" s="1" t="s">
        <v>599</v>
      </c>
      <c r="B1512" s="1">
        <v>2013</v>
      </c>
      <c r="C1512" s="1" t="s">
        <v>62</v>
      </c>
      <c r="D1512" s="1" t="s">
        <v>35</v>
      </c>
      <c r="E1512" s="1">
        <v>82</v>
      </c>
      <c r="F1512" s="1">
        <v>246</v>
      </c>
      <c r="G1512" s="1">
        <v>35</v>
      </c>
      <c r="H1512" s="1">
        <v>76</v>
      </c>
      <c r="I1512" s="1">
        <v>17</v>
      </c>
      <c r="J1512" s="1">
        <v>2</v>
      </c>
      <c r="K1512" s="1">
        <v>6</v>
      </c>
      <c r="L1512" s="1">
        <v>22</v>
      </c>
      <c r="M1512" s="1">
        <v>7</v>
      </c>
      <c r="N1512" s="1">
        <v>0</v>
      </c>
      <c r="O1512" s="1">
        <v>7</v>
      </c>
      <c r="P1512" s="1">
        <v>49</v>
      </c>
    </row>
    <row r="1513" spans="1:16" x14ac:dyDescent="0.25">
      <c r="A1513" s="1" t="s">
        <v>684</v>
      </c>
      <c r="B1513" s="1">
        <v>2013</v>
      </c>
      <c r="C1513" s="1" t="s">
        <v>39</v>
      </c>
      <c r="D1513" s="1" t="s">
        <v>31</v>
      </c>
      <c r="E1513" s="1">
        <v>85</v>
      </c>
      <c r="F1513" s="1">
        <v>246</v>
      </c>
      <c r="G1513" s="1">
        <v>28</v>
      </c>
      <c r="H1513" s="1">
        <v>55</v>
      </c>
      <c r="I1513" s="1">
        <v>11</v>
      </c>
      <c r="J1513" s="1">
        <v>0</v>
      </c>
      <c r="K1513" s="1">
        <v>10</v>
      </c>
      <c r="L1513" s="1">
        <v>27</v>
      </c>
      <c r="M1513" s="1">
        <v>2</v>
      </c>
      <c r="N1513" s="1">
        <v>0</v>
      </c>
      <c r="O1513" s="1">
        <v>19</v>
      </c>
      <c r="P1513" s="1">
        <v>62</v>
      </c>
    </row>
    <row r="1514" spans="1:16" x14ac:dyDescent="0.25">
      <c r="A1514" s="1" t="s">
        <v>495</v>
      </c>
      <c r="B1514" s="1">
        <v>2013</v>
      </c>
      <c r="C1514" s="1" t="s">
        <v>58</v>
      </c>
      <c r="D1514" s="1" t="s">
        <v>31</v>
      </c>
      <c r="E1514" s="1">
        <v>106</v>
      </c>
      <c r="F1514" s="1">
        <v>246</v>
      </c>
      <c r="G1514" s="1">
        <v>39</v>
      </c>
      <c r="H1514" s="1">
        <v>69</v>
      </c>
      <c r="I1514" s="1">
        <v>12</v>
      </c>
      <c r="J1514" s="1">
        <v>4</v>
      </c>
      <c r="K1514" s="1">
        <v>2</v>
      </c>
      <c r="L1514" s="1">
        <v>22</v>
      </c>
      <c r="M1514" s="1">
        <v>24</v>
      </c>
      <c r="N1514" s="1">
        <v>3</v>
      </c>
      <c r="O1514" s="1">
        <v>29</v>
      </c>
      <c r="P1514" s="1">
        <v>46</v>
      </c>
    </row>
    <row r="1515" spans="1:16" x14ac:dyDescent="0.25">
      <c r="A1515" s="1" t="s">
        <v>648</v>
      </c>
      <c r="B1515" s="1">
        <v>2013</v>
      </c>
      <c r="C1515" s="1" t="s">
        <v>62</v>
      </c>
      <c r="D1515" s="1" t="s">
        <v>35</v>
      </c>
      <c r="E1515" s="1">
        <v>95</v>
      </c>
      <c r="F1515" s="1">
        <v>247</v>
      </c>
      <c r="G1515" s="1">
        <v>23</v>
      </c>
      <c r="H1515" s="1">
        <v>59</v>
      </c>
      <c r="I1515" s="1">
        <v>15</v>
      </c>
      <c r="J1515" s="1">
        <v>0</v>
      </c>
      <c r="K1515" s="1">
        <v>1</v>
      </c>
      <c r="L1515" s="1">
        <v>22</v>
      </c>
      <c r="M1515" s="1">
        <v>0</v>
      </c>
      <c r="N1515" s="1">
        <v>0</v>
      </c>
      <c r="O1515" s="1">
        <v>10</v>
      </c>
      <c r="P1515" s="1">
        <v>38</v>
      </c>
    </row>
    <row r="1516" spans="1:16" x14ac:dyDescent="0.25">
      <c r="A1516" s="1" t="s">
        <v>104</v>
      </c>
      <c r="B1516" s="1">
        <v>2013</v>
      </c>
      <c r="C1516" s="1" t="s">
        <v>43</v>
      </c>
      <c r="D1516" s="1" t="s">
        <v>35</v>
      </c>
      <c r="E1516" s="1">
        <v>66</v>
      </c>
      <c r="F1516" s="1">
        <v>250</v>
      </c>
      <c r="G1516" s="1">
        <v>40</v>
      </c>
      <c r="H1516" s="1">
        <v>63</v>
      </c>
      <c r="I1516" s="1">
        <v>10</v>
      </c>
      <c r="J1516" s="1">
        <v>4</v>
      </c>
      <c r="K1516" s="1">
        <v>3</v>
      </c>
      <c r="L1516" s="1">
        <v>22</v>
      </c>
      <c r="M1516" s="1">
        <v>5</v>
      </c>
      <c r="N1516" s="1">
        <v>2</v>
      </c>
      <c r="O1516" s="1">
        <v>17</v>
      </c>
      <c r="P1516" s="1">
        <v>44</v>
      </c>
    </row>
    <row r="1517" spans="1:16" x14ac:dyDescent="0.25">
      <c r="A1517" s="1" t="s">
        <v>720</v>
      </c>
      <c r="B1517" s="1">
        <v>2013</v>
      </c>
      <c r="C1517" s="1" t="s">
        <v>60</v>
      </c>
      <c r="D1517" s="1" t="s">
        <v>35</v>
      </c>
      <c r="E1517" s="1">
        <v>73</v>
      </c>
      <c r="F1517" s="1">
        <v>251</v>
      </c>
      <c r="G1517" s="1">
        <v>36</v>
      </c>
      <c r="H1517" s="1">
        <v>62</v>
      </c>
      <c r="I1517" s="1">
        <v>11</v>
      </c>
      <c r="J1517" s="1">
        <v>0</v>
      </c>
      <c r="K1517" s="1">
        <v>14</v>
      </c>
      <c r="L1517" s="1">
        <v>30</v>
      </c>
      <c r="M1517" s="1">
        <v>0</v>
      </c>
      <c r="N1517" s="1">
        <v>0</v>
      </c>
      <c r="O1517" s="1">
        <v>33</v>
      </c>
      <c r="P1517" s="1">
        <v>91</v>
      </c>
    </row>
    <row r="1518" spans="1:16" x14ac:dyDescent="0.25">
      <c r="A1518" s="1" t="s">
        <v>336</v>
      </c>
      <c r="B1518" s="1">
        <v>2013</v>
      </c>
      <c r="C1518" s="1" t="s">
        <v>60</v>
      </c>
      <c r="D1518" s="1" t="s">
        <v>35</v>
      </c>
      <c r="E1518" s="1">
        <v>119</v>
      </c>
      <c r="F1518" s="1">
        <v>252</v>
      </c>
      <c r="G1518" s="1">
        <v>27</v>
      </c>
      <c r="H1518" s="1">
        <v>59</v>
      </c>
      <c r="I1518" s="1">
        <v>10</v>
      </c>
      <c r="J1518" s="1">
        <v>1</v>
      </c>
      <c r="K1518" s="1">
        <v>5</v>
      </c>
      <c r="L1518" s="1">
        <v>26</v>
      </c>
      <c r="M1518" s="1">
        <v>1</v>
      </c>
      <c r="N1518" s="1">
        <v>0</v>
      </c>
      <c r="O1518" s="1">
        <v>12</v>
      </c>
      <c r="P1518" s="1">
        <v>29</v>
      </c>
    </row>
    <row r="1519" spans="1:16" x14ac:dyDescent="0.25">
      <c r="A1519" s="1" t="s">
        <v>415</v>
      </c>
      <c r="B1519" s="1">
        <v>2013</v>
      </c>
      <c r="C1519" s="1" t="s">
        <v>57</v>
      </c>
      <c r="D1519" s="1" t="s">
        <v>35</v>
      </c>
      <c r="E1519" s="1">
        <v>79</v>
      </c>
      <c r="F1519" s="1">
        <v>252</v>
      </c>
      <c r="G1519" s="1">
        <v>19</v>
      </c>
      <c r="H1519" s="1">
        <v>56</v>
      </c>
      <c r="I1519" s="1">
        <v>11</v>
      </c>
      <c r="J1519" s="1">
        <v>1</v>
      </c>
      <c r="K1519" s="1">
        <v>3</v>
      </c>
      <c r="L1519" s="1">
        <v>25</v>
      </c>
      <c r="M1519" s="1">
        <v>2</v>
      </c>
      <c r="N1519" s="1">
        <v>0</v>
      </c>
      <c r="O1519" s="1">
        <v>20</v>
      </c>
      <c r="P1519" s="1">
        <v>32</v>
      </c>
    </row>
    <row r="1520" spans="1:16" x14ac:dyDescent="0.25">
      <c r="A1520" s="1" t="s">
        <v>317</v>
      </c>
      <c r="B1520" s="1">
        <v>2013</v>
      </c>
      <c r="C1520" s="1" t="s">
        <v>41</v>
      </c>
      <c r="D1520" s="1" t="s">
        <v>31</v>
      </c>
      <c r="E1520" s="1">
        <v>91</v>
      </c>
      <c r="F1520" s="1">
        <v>253</v>
      </c>
      <c r="G1520" s="1">
        <v>27</v>
      </c>
      <c r="H1520" s="1">
        <v>61</v>
      </c>
      <c r="I1520" s="1">
        <v>13</v>
      </c>
      <c r="J1520" s="1">
        <v>2</v>
      </c>
      <c r="K1520" s="1">
        <v>9</v>
      </c>
      <c r="L1520" s="1">
        <v>40</v>
      </c>
      <c r="M1520" s="1">
        <v>1</v>
      </c>
      <c r="N1520" s="1">
        <v>1</v>
      </c>
      <c r="O1520" s="1">
        <v>30</v>
      </c>
      <c r="P1520" s="1">
        <v>63</v>
      </c>
    </row>
    <row r="1521" spans="1:16" x14ac:dyDescent="0.25">
      <c r="A1521" s="1" t="s">
        <v>84</v>
      </c>
      <c r="B1521" s="1">
        <v>2013</v>
      </c>
      <c r="C1521" s="1" t="s">
        <v>58</v>
      </c>
      <c r="D1521" s="1" t="s">
        <v>31</v>
      </c>
      <c r="E1521" s="1">
        <v>73</v>
      </c>
      <c r="F1521" s="1">
        <v>256</v>
      </c>
      <c r="G1521" s="1">
        <v>27</v>
      </c>
      <c r="H1521" s="1">
        <v>62</v>
      </c>
      <c r="I1521" s="1">
        <v>10</v>
      </c>
      <c r="J1521" s="1">
        <v>1</v>
      </c>
      <c r="K1521" s="1">
        <v>6</v>
      </c>
      <c r="L1521" s="1">
        <v>34</v>
      </c>
      <c r="M1521" s="1">
        <v>0</v>
      </c>
      <c r="N1521" s="1">
        <v>0</v>
      </c>
      <c r="O1521" s="1">
        <v>38</v>
      </c>
      <c r="P1521" s="1">
        <v>52</v>
      </c>
    </row>
    <row r="1522" spans="1:16" x14ac:dyDescent="0.25">
      <c r="A1522" s="1" t="s">
        <v>492</v>
      </c>
      <c r="B1522" s="1">
        <v>2013</v>
      </c>
      <c r="C1522" s="1" t="s">
        <v>30</v>
      </c>
      <c r="D1522" s="1" t="s">
        <v>31</v>
      </c>
      <c r="E1522" s="1">
        <v>84</v>
      </c>
      <c r="F1522" s="1">
        <v>256</v>
      </c>
      <c r="G1522" s="1">
        <v>24</v>
      </c>
      <c r="H1522" s="1">
        <v>50</v>
      </c>
      <c r="I1522" s="1">
        <v>11</v>
      </c>
      <c r="J1522" s="1">
        <v>0</v>
      </c>
      <c r="K1522" s="1">
        <v>10</v>
      </c>
      <c r="L1522" s="1">
        <v>24</v>
      </c>
      <c r="M1522" s="1">
        <v>0</v>
      </c>
      <c r="N1522" s="1">
        <v>1</v>
      </c>
      <c r="O1522" s="1">
        <v>14</v>
      </c>
      <c r="P1522" s="1">
        <v>94</v>
      </c>
    </row>
    <row r="1523" spans="1:16" x14ac:dyDescent="0.25">
      <c r="A1523" s="1" t="s">
        <v>761</v>
      </c>
      <c r="B1523" s="1">
        <v>2013</v>
      </c>
      <c r="C1523" s="1" t="s">
        <v>32</v>
      </c>
      <c r="D1523" s="1" t="s">
        <v>31</v>
      </c>
      <c r="E1523" s="1">
        <v>63</v>
      </c>
      <c r="F1523" s="1">
        <v>257</v>
      </c>
      <c r="G1523" s="1">
        <v>29</v>
      </c>
      <c r="H1523" s="1">
        <v>69</v>
      </c>
      <c r="I1523" s="1">
        <v>14</v>
      </c>
      <c r="J1523" s="1">
        <v>0</v>
      </c>
      <c r="K1523" s="1">
        <v>4</v>
      </c>
      <c r="L1523" s="1">
        <v>21</v>
      </c>
      <c r="M1523" s="1">
        <v>6</v>
      </c>
      <c r="N1523" s="1">
        <v>7</v>
      </c>
      <c r="O1523" s="1">
        <v>23</v>
      </c>
      <c r="P1523" s="1">
        <v>70</v>
      </c>
    </row>
    <row r="1524" spans="1:16" x14ac:dyDescent="0.25">
      <c r="A1524" s="1" t="s">
        <v>410</v>
      </c>
      <c r="B1524" s="1">
        <v>2013</v>
      </c>
      <c r="C1524" s="1" t="s">
        <v>33</v>
      </c>
      <c r="D1524" s="1" t="s">
        <v>31</v>
      </c>
      <c r="E1524" s="1">
        <v>87</v>
      </c>
      <c r="F1524" s="1">
        <v>260</v>
      </c>
      <c r="G1524" s="1">
        <v>23</v>
      </c>
      <c r="H1524" s="1">
        <v>50</v>
      </c>
      <c r="I1524" s="1">
        <v>10</v>
      </c>
      <c r="J1524" s="1">
        <v>0</v>
      </c>
      <c r="K1524" s="1">
        <v>3</v>
      </c>
      <c r="L1524" s="1">
        <v>21</v>
      </c>
      <c r="M1524" s="1">
        <v>4</v>
      </c>
      <c r="N1524" s="1">
        <v>2</v>
      </c>
      <c r="O1524" s="1">
        <v>21</v>
      </c>
      <c r="P1524" s="1">
        <v>60</v>
      </c>
    </row>
    <row r="1525" spans="1:16" x14ac:dyDescent="0.25">
      <c r="A1525" s="1" t="s">
        <v>468</v>
      </c>
      <c r="B1525" s="1">
        <v>2013</v>
      </c>
      <c r="C1525" s="1" t="s">
        <v>48</v>
      </c>
      <c r="D1525" s="1" t="s">
        <v>35</v>
      </c>
      <c r="E1525" s="1">
        <v>111</v>
      </c>
      <c r="F1525" s="1">
        <v>261</v>
      </c>
      <c r="G1525" s="1">
        <v>28</v>
      </c>
      <c r="H1525" s="1">
        <v>56</v>
      </c>
      <c r="I1525" s="1">
        <v>12</v>
      </c>
      <c r="J1525" s="1">
        <v>2</v>
      </c>
      <c r="K1525" s="1">
        <v>5</v>
      </c>
      <c r="L1525" s="1">
        <v>25</v>
      </c>
      <c r="M1525" s="1">
        <v>2</v>
      </c>
      <c r="N1525" s="1">
        <v>3</v>
      </c>
      <c r="O1525" s="1">
        <v>24</v>
      </c>
      <c r="P1525" s="1">
        <v>75</v>
      </c>
    </row>
    <row r="1526" spans="1:16" x14ac:dyDescent="0.25">
      <c r="A1526" s="1" t="s">
        <v>376</v>
      </c>
      <c r="B1526" s="1">
        <v>2013</v>
      </c>
      <c r="C1526" s="1" t="s">
        <v>38</v>
      </c>
      <c r="D1526" s="1" t="s">
        <v>31</v>
      </c>
      <c r="E1526" s="1">
        <v>94</v>
      </c>
      <c r="F1526" s="1">
        <v>262</v>
      </c>
      <c r="G1526" s="1">
        <v>33</v>
      </c>
      <c r="H1526" s="1">
        <v>57</v>
      </c>
      <c r="I1526" s="1">
        <v>16</v>
      </c>
      <c r="J1526" s="1">
        <v>1</v>
      </c>
      <c r="K1526" s="1">
        <v>3</v>
      </c>
      <c r="L1526" s="1">
        <v>20</v>
      </c>
      <c r="M1526" s="1">
        <v>12</v>
      </c>
      <c r="N1526" s="1">
        <v>6</v>
      </c>
      <c r="O1526" s="1">
        <v>13</v>
      </c>
      <c r="P1526" s="1">
        <v>66</v>
      </c>
    </row>
    <row r="1527" spans="1:16" x14ac:dyDescent="0.25">
      <c r="A1527" s="1" t="s">
        <v>201</v>
      </c>
      <c r="B1527" s="1">
        <v>2013</v>
      </c>
      <c r="C1527" s="1" t="s">
        <v>45</v>
      </c>
      <c r="D1527" s="1" t="s">
        <v>31</v>
      </c>
      <c r="E1527" s="1">
        <v>82</v>
      </c>
      <c r="F1527" s="1">
        <v>262</v>
      </c>
      <c r="G1527" s="1">
        <v>31</v>
      </c>
      <c r="H1527" s="1">
        <v>53</v>
      </c>
      <c r="I1527" s="1">
        <v>8</v>
      </c>
      <c r="J1527" s="1">
        <v>1</v>
      </c>
      <c r="K1527" s="1">
        <v>12</v>
      </c>
      <c r="L1527" s="1">
        <v>37</v>
      </c>
      <c r="M1527" s="1">
        <v>2</v>
      </c>
      <c r="N1527" s="1">
        <v>0</v>
      </c>
      <c r="O1527" s="1">
        <v>32</v>
      </c>
      <c r="P1527" s="1">
        <v>79</v>
      </c>
    </row>
    <row r="1528" spans="1:16" x14ac:dyDescent="0.25">
      <c r="A1528" s="1" t="s">
        <v>592</v>
      </c>
      <c r="B1528" s="1">
        <v>2013</v>
      </c>
      <c r="C1528" s="1" t="s">
        <v>32</v>
      </c>
      <c r="D1528" s="1" t="s">
        <v>31</v>
      </c>
      <c r="E1528" s="1">
        <v>79</v>
      </c>
      <c r="F1528" s="1">
        <v>262</v>
      </c>
      <c r="G1528" s="1">
        <v>35</v>
      </c>
      <c r="H1528" s="1">
        <v>58</v>
      </c>
      <c r="I1528" s="1">
        <v>14</v>
      </c>
      <c r="J1528" s="1">
        <v>1</v>
      </c>
      <c r="K1528" s="1">
        <v>13</v>
      </c>
      <c r="L1528" s="1">
        <v>36</v>
      </c>
      <c r="M1528" s="1">
        <v>1</v>
      </c>
      <c r="N1528" s="1">
        <v>1</v>
      </c>
      <c r="O1528" s="1">
        <v>18</v>
      </c>
      <c r="P1528" s="1">
        <v>104</v>
      </c>
    </row>
    <row r="1529" spans="1:16" x14ac:dyDescent="0.25">
      <c r="A1529" s="1" t="s">
        <v>342</v>
      </c>
      <c r="B1529" s="1">
        <v>2013</v>
      </c>
      <c r="C1529" s="1" t="s">
        <v>51</v>
      </c>
      <c r="D1529" s="1" t="s">
        <v>35</v>
      </c>
      <c r="E1529" s="1">
        <v>73</v>
      </c>
      <c r="F1529" s="1">
        <v>263</v>
      </c>
      <c r="G1529" s="1">
        <v>35</v>
      </c>
      <c r="H1529" s="1">
        <v>71</v>
      </c>
      <c r="I1529" s="1">
        <v>15</v>
      </c>
      <c r="J1529" s="1">
        <v>0</v>
      </c>
      <c r="K1529" s="1">
        <v>6</v>
      </c>
      <c r="L1529" s="1">
        <v>33</v>
      </c>
      <c r="M1529" s="1">
        <v>9</v>
      </c>
      <c r="N1529" s="1">
        <v>0</v>
      </c>
      <c r="O1529" s="1">
        <v>22</v>
      </c>
      <c r="P1529" s="1">
        <v>76</v>
      </c>
    </row>
    <row r="1530" spans="1:16" x14ac:dyDescent="0.25">
      <c r="A1530" s="1" t="s">
        <v>712</v>
      </c>
      <c r="B1530" s="1">
        <v>2013</v>
      </c>
      <c r="C1530" s="1" t="s">
        <v>44</v>
      </c>
      <c r="D1530" s="1" t="s">
        <v>31</v>
      </c>
      <c r="E1530" s="1">
        <v>98</v>
      </c>
      <c r="F1530" s="1">
        <v>264</v>
      </c>
      <c r="G1530" s="1">
        <v>41</v>
      </c>
      <c r="H1530" s="1">
        <v>65</v>
      </c>
      <c r="I1530" s="1">
        <v>16</v>
      </c>
      <c r="J1530" s="1">
        <v>0</v>
      </c>
      <c r="K1530" s="1">
        <v>9</v>
      </c>
      <c r="L1530" s="1">
        <v>30</v>
      </c>
      <c r="M1530" s="1">
        <v>5</v>
      </c>
      <c r="N1530" s="1">
        <v>0</v>
      </c>
      <c r="O1530" s="1">
        <v>37</v>
      </c>
      <c r="P1530" s="1">
        <v>71</v>
      </c>
    </row>
    <row r="1531" spans="1:16" x14ac:dyDescent="0.25">
      <c r="A1531" s="1" t="s">
        <v>466</v>
      </c>
      <c r="B1531" s="1">
        <v>2013</v>
      </c>
      <c r="C1531" s="1" t="s">
        <v>48</v>
      </c>
      <c r="D1531" s="1" t="s">
        <v>35</v>
      </c>
      <c r="E1531" s="1">
        <v>136</v>
      </c>
      <c r="F1531" s="1">
        <v>264</v>
      </c>
      <c r="G1531" s="1">
        <v>29</v>
      </c>
      <c r="H1531" s="1">
        <v>67</v>
      </c>
      <c r="I1531" s="1">
        <v>18</v>
      </c>
      <c r="J1531" s="1">
        <v>0</v>
      </c>
      <c r="K1531" s="1">
        <v>7</v>
      </c>
      <c r="L1531" s="1">
        <v>36</v>
      </c>
      <c r="M1531" s="1">
        <v>1</v>
      </c>
      <c r="N1531" s="1">
        <v>0</v>
      </c>
      <c r="O1531" s="1">
        <v>44</v>
      </c>
      <c r="P1531" s="1">
        <v>51</v>
      </c>
    </row>
    <row r="1532" spans="1:16" x14ac:dyDescent="0.25">
      <c r="A1532" s="1" t="s">
        <v>186</v>
      </c>
      <c r="B1532" s="1">
        <v>2013</v>
      </c>
      <c r="C1532" s="1" t="s">
        <v>39</v>
      </c>
      <c r="D1532" s="1" t="s">
        <v>31</v>
      </c>
      <c r="E1532" s="1">
        <v>77</v>
      </c>
      <c r="F1532" s="1">
        <v>265</v>
      </c>
      <c r="G1532" s="1">
        <v>33</v>
      </c>
      <c r="H1532" s="1">
        <v>66</v>
      </c>
      <c r="I1532" s="1">
        <v>12</v>
      </c>
      <c r="J1532" s="1">
        <v>1</v>
      </c>
      <c r="K1532" s="1">
        <v>8</v>
      </c>
      <c r="L1532" s="1">
        <v>39</v>
      </c>
      <c r="M1532" s="1">
        <v>3</v>
      </c>
      <c r="N1532" s="1">
        <v>1</v>
      </c>
      <c r="O1532" s="1">
        <v>26</v>
      </c>
      <c r="P1532" s="1">
        <v>44</v>
      </c>
    </row>
    <row r="1533" spans="1:16" x14ac:dyDescent="0.25">
      <c r="A1533" s="1" t="s">
        <v>169</v>
      </c>
      <c r="B1533" s="1">
        <v>2013</v>
      </c>
      <c r="C1533" s="1" t="s">
        <v>33</v>
      </c>
      <c r="D1533" s="1" t="s">
        <v>31</v>
      </c>
      <c r="E1533" s="1">
        <v>97</v>
      </c>
      <c r="F1533" s="1">
        <v>266</v>
      </c>
      <c r="G1533" s="1">
        <v>22</v>
      </c>
      <c r="H1533" s="1">
        <v>71</v>
      </c>
      <c r="I1533" s="1">
        <v>10</v>
      </c>
      <c r="J1533" s="1">
        <v>0</v>
      </c>
      <c r="K1533" s="1">
        <v>2</v>
      </c>
      <c r="L1533" s="1">
        <v>14</v>
      </c>
      <c r="M1533" s="1">
        <v>1</v>
      </c>
      <c r="N1533" s="1">
        <v>3</v>
      </c>
      <c r="O1533" s="1">
        <v>9</v>
      </c>
      <c r="P1533" s="1">
        <v>31</v>
      </c>
    </row>
    <row r="1534" spans="1:16" x14ac:dyDescent="0.25">
      <c r="A1534" s="1" t="s">
        <v>460</v>
      </c>
      <c r="B1534" s="1">
        <v>2013</v>
      </c>
      <c r="C1534" s="1" t="s">
        <v>45</v>
      </c>
      <c r="D1534" s="1" t="s">
        <v>31</v>
      </c>
      <c r="E1534" s="1">
        <v>87</v>
      </c>
      <c r="F1534" s="1">
        <v>267</v>
      </c>
      <c r="G1534" s="1">
        <v>32</v>
      </c>
      <c r="H1534" s="1">
        <v>63</v>
      </c>
      <c r="I1534" s="1">
        <v>9</v>
      </c>
      <c r="J1534" s="1">
        <v>1</v>
      </c>
      <c r="K1534" s="1">
        <v>3</v>
      </c>
      <c r="L1534" s="1">
        <v>24</v>
      </c>
      <c r="M1534" s="1">
        <v>13</v>
      </c>
      <c r="N1534" s="1">
        <v>1</v>
      </c>
      <c r="O1534" s="1">
        <v>24</v>
      </c>
      <c r="P1534" s="1">
        <v>80</v>
      </c>
    </row>
    <row r="1535" spans="1:16" x14ac:dyDescent="0.25">
      <c r="A1535" s="1" t="s">
        <v>461</v>
      </c>
      <c r="B1535" s="1">
        <v>2013</v>
      </c>
      <c r="C1535" s="1" t="s">
        <v>43</v>
      </c>
      <c r="D1535" s="1" t="s">
        <v>35</v>
      </c>
      <c r="E1535" s="1">
        <v>96</v>
      </c>
      <c r="F1535" s="1">
        <v>269</v>
      </c>
      <c r="G1535" s="1">
        <v>25</v>
      </c>
      <c r="H1535" s="1">
        <v>65</v>
      </c>
      <c r="I1535" s="1">
        <v>13</v>
      </c>
      <c r="J1535" s="1">
        <v>1</v>
      </c>
      <c r="K1535" s="1">
        <v>1</v>
      </c>
      <c r="L1535" s="1">
        <v>18</v>
      </c>
      <c r="M1535" s="1">
        <v>2</v>
      </c>
      <c r="N1535" s="1">
        <v>0</v>
      </c>
      <c r="O1535" s="1">
        <v>26</v>
      </c>
      <c r="P1535" s="1">
        <v>54</v>
      </c>
    </row>
    <row r="1536" spans="1:16" x14ac:dyDescent="0.25">
      <c r="A1536" s="1" t="s">
        <v>219</v>
      </c>
      <c r="B1536" s="1">
        <v>2013</v>
      </c>
      <c r="C1536" s="1" t="s">
        <v>59</v>
      </c>
      <c r="D1536" s="1" t="s">
        <v>35</v>
      </c>
      <c r="E1536" s="1">
        <v>103</v>
      </c>
      <c r="F1536" s="1">
        <v>272</v>
      </c>
      <c r="G1536" s="1">
        <v>33</v>
      </c>
      <c r="H1536" s="1">
        <v>68</v>
      </c>
      <c r="I1536" s="1">
        <v>17</v>
      </c>
      <c r="J1536" s="1">
        <v>1</v>
      </c>
      <c r="K1536" s="1">
        <v>2</v>
      </c>
      <c r="L1536" s="1">
        <v>21</v>
      </c>
      <c r="M1536" s="1">
        <v>4</v>
      </c>
      <c r="N1536" s="1">
        <v>3</v>
      </c>
      <c r="O1536" s="1">
        <v>22</v>
      </c>
      <c r="P1536" s="1">
        <v>61</v>
      </c>
    </row>
    <row r="1537" spans="1:16" x14ac:dyDescent="0.25">
      <c r="A1537" s="1" t="s">
        <v>371</v>
      </c>
      <c r="B1537" s="1">
        <v>2013</v>
      </c>
      <c r="C1537" s="1" t="s">
        <v>60</v>
      </c>
      <c r="D1537" s="1" t="s">
        <v>35</v>
      </c>
      <c r="E1537" s="1">
        <v>80</v>
      </c>
      <c r="F1537" s="1">
        <v>272</v>
      </c>
      <c r="G1537" s="1">
        <v>22</v>
      </c>
      <c r="H1537" s="1">
        <v>71</v>
      </c>
      <c r="I1537" s="1">
        <v>13</v>
      </c>
      <c r="J1537" s="1">
        <v>0</v>
      </c>
      <c r="K1537" s="1">
        <v>8</v>
      </c>
      <c r="L1537" s="1">
        <v>31</v>
      </c>
      <c r="M1537" s="1">
        <v>0</v>
      </c>
      <c r="N1537" s="1">
        <v>0</v>
      </c>
      <c r="O1537" s="1">
        <v>14</v>
      </c>
      <c r="P1537" s="1">
        <v>69</v>
      </c>
    </row>
    <row r="1538" spans="1:16" x14ac:dyDescent="0.25">
      <c r="A1538" s="1" t="s">
        <v>780</v>
      </c>
      <c r="B1538" s="1">
        <v>2013</v>
      </c>
      <c r="C1538" s="1" t="s">
        <v>37</v>
      </c>
      <c r="D1538" s="1" t="s">
        <v>35</v>
      </c>
      <c r="E1538" s="1">
        <v>70</v>
      </c>
      <c r="F1538" s="1">
        <v>275</v>
      </c>
      <c r="G1538" s="1">
        <v>31</v>
      </c>
      <c r="H1538" s="1">
        <v>73</v>
      </c>
      <c r="I1538" s="1">
        <v>17</v>
      </c>
      <c r="J1538" s="1">
        <v>4</v>
      </c>
      <c r="K1538" s="1">
        <v>3</v>
      </c>
      <c r="L1538" s="1">
        <v>32</v>
      </c>
      <c r="M1538" s="1">
        <v>5</v>
      </c>
      <c r="N1538" s="1">
        <v>1</v>
      </c>
      <c r="O1538" s="1">
        <v>13</v>
      </c>
      <c r="P1538" s="1">
        <v>57</v>
      </c>
    </row>
    <row r="1539" spans="1:16" x14ac:dyDescent="0.25">
      <c r="A1539" s="1" t="s">
        <v>362</v>
      </c>
      <c r="B1539" s="1">
        <v>2013</v>
      </c>
      <c r="C1539" s="1" t="s">
        <v>46</v>
      </c>
      <c r="D1539" s="1" t="s">
        <v>35</v>
      </c>
      <c r="E1539" s="1">
        <v>82</v>
      </c>
      <c r="F1539" s="1">
        <v>276</v>
      </c>
      <c r="G1539" s="1">
        <v>42</v>
      </c>
      <c r="H1539" s="1">
        <v>76</v>
      </c>
      <c r="I1539" s="1">
        <v>21</v>
      </c>
      <c r="J1539" s="1">
        <v>0</v>
      </c>
      <c r="K1539" s="1">
        <v>13</v>
      </c>
      <c r="L1539" s="1">
        <v>44</v>
      </c>
      <c r="M1539" s="1">
        <v>0</v>
      </c>
      <c r="N1539" s="1">
        <v>0</v>
      </c>
      <c r="O1539" s="1">
        <v>31</v>
      </c>
      <c r="P1539" s="1">
        <v>55</v>
      </c>
    </row>
    <row r="1540" spans="1:16" x14ac:dyDescent="0.25">
      <c r="A1540" s="1" t="s">
        <v>502</v>
      </c>
      <c r="B1540" s="1">
        <v>2013</v>
      </c>
      <c r="C1540" s="1" t="s">
        <v>41</v>
      </c>
      <c r="D1540" s="1" t="s">
        <v>31</v>
      </c>
      <c r="E1540" s="1">
        <v>100</v>
      </c>
      <c r="F1540" s="1">
        <v>277</v>
      </c>
      <c r="G1540" s="1">
        <v>38</v>
      </c>
      <c r="H1540" s="1">
        <v>69</v>
      </c>
      <c r="I1540" s="1">
        <v>15</v>
      </c>
      <c r="J1540" s="1">
        <v>2</v>
      </c>
      <c r="K1540" s="1">
        <v>7</v>
      </c>
      <c r="L1540" s="1">
        <v>32</v>
      </c>
      <c r="M1540" s="1">
        <v>0</v>
      </c>
      <c r="N1540" s="1">
        <v>1</v>
      </c>
      <c r="O1540" s="1">
        <v>30</v>
      </c>
      <c r="P1540" s="1">
        <v>65</v>
      </c>
    </row>
    <row r="1541" spans="1:16" x14ac:dyDescent="0.25">
      <c r="A1541" s="1" t="s">
        <v>181</v>
      </c>
      <c r="B1541" s="1">
        <v>2013</v>
      </c>
      <c r="C1541" s="1" t="s">
        <v>32</v>
      </c>
      <c r="D1541" s="1" t="s">
        <v>31</v>
      </c>
      <c r="E1541" s="1">
        <v>85</v>
      </c>
      <c r="F1541" s="1">
        <v>277</v>
      </c>
      <c r="G1541" s="1">
        <v>38</v>
      </c>
      <c r="H1541" s="1">
        <v>58</v>
      </c>
      <c r="I1541" s="1">
        <v>13</v>
      </c>
      <c r="J1541" s="1">
        <v>1</v>
      </c>
      <c r="K1541" s="1">
        <v>8</v>
      </c>
      <c r="L1541" s="1">
        <v>25</v>
      </c>
      <c r="M1541" s="1">
        <v>1</v>
      </c>
      <c r="N1541" s="1">
        <v>3</v>
      </c>
      <c r="O1541" s="1">
        <v>43</v>
      </c>
      <c r="P1541" s="1">
        <v>89</v>
      </c>
    </row>
    <row r="1542" spans="1:16" x14ac:dyDescent="0.25">
      <c r="A1542" s="1" t="s">
        <v>481</v>
      </c>
      <c r="B1542" s="1">
        <v>2013</v>
      </c>
      <c r="C1542" s="1" t="s">
        <v>46</v>
      </c>
      <c r="D1542" s="1" t="s">
        <v>35</v>
      </c>
      <c r="E1542" s="1">
        <v>88</v>
      </c>
      <c r="F1542" s="1">
        <v>280</v>
      </c>
      <c r="G1542" s="1">
        <v>31</v>
      </c>
      <c r="H1542" s="1">
        <v>68</v>
      </c>
      <c r="I1542" s="1">
        <v>14</v>
      </c>
      <c r="J1542" s="1">
        <v>0</v>
      </c>
      <c r="K1542" s="1">
        <v>8</v>
      </c>
      <c r="L1542" s="1">
        <v>35</v>
      </c>
      <c r="M1542" s="1">
        <v>1</v>
      </c>
      <c r="N1542" s="1">
        <v>1</v>
      </c>
      <c r="O1542" s="1">
        <v>21</v>
      </c>
      <c r="P1542" s="1">
        <v>85</v>
      </c>
    </row>
    <row r="1543" spans="1:16" x14ac:dyDescent="0.25">
      <c r="A1543" s="1" t="s">
        <v>358</v>
      </c>
      <c r="B1543" s="1">
        <v>2013</v>
      </c>
      <c r="C1543" s="1" t="s">
        <v>59</v>
      </c>
      <c r="D1543" s="1" t="s">
        <v>35</v>
      </c>
      <c r="E1543" s="1">
        <v>71</v>
      </c>
      <c r="F1543" s="1">
        <v>280</v>
      </c>
      <c r="G1543" s="1">
        <v>44</v>
      </c>
      <c r="H1543" s="1">
        <v>79</v>
      </c>
      <c r="I1543" s="1">
        <v>16</v>
      </c>
      <c r="J1543" s="1">
        <v>3</v>
      </c>
      <c r="K1543" s="1">
        <v>5</v>
      </c>
      <c r="L1543" s="1">
        <v>30</v>
      </c>
      <c r="M1543" s="1">
        <v>9</v>
      </c>
      <c r="N1543" s="1">
        <v>4</v>
      </c>
      <c r="O1543" s="1">
        <v>23</v>
      </c>
      <c r="P1543" s="1">
        <v>36</v>
      </c>
    </row>
    <row r="1544" spans="1:16" x14ac:dyDescent="0.25">
      <c r="A1544" s="1" t="s">
        <v>766</v>
      </c>
      <c r="B1544" s="1">
        <v>2013</v>
      </c>
      <c r="C1544" s="1" t="s">
        <v>49</v>
      </c>
      <c r="D1544" s="1" t="s">
        <v>31</v>
      </c>
      <c r="E1544" s="1">
        <v>81</v>
      </c>
      <c r="F1544" s="1">
        <v>281</v>
      </c>
      <c r="G1544" s="1">
        <v>37</v>
      </c>
      <c r="H1544" s="1">
        <v>54</v>
      </c>
      <c r="I1544" s="1">
        <v>11</v>
      </c>
      <c r="J1544" s="1">
        <v>3</v>
      </c>
      <c r="K1544" s="1">
        <v>8</v>
      </c>
      <c r="L1544" s="1">
        <v>27</v>
      </c>
      <c r="M1544" s="1">
        <v>9</v>
      </c>
      <c r="N1544" s="1">
        <v>3</v>
      </c>
      <c r="O1544" s="1">
        <v>24</v>
      </c>
      <c r="P1544" s="1">
        <v>84</v>
      </c>
    </row>
    <row r="1545" spans="1:16" x14ac:dyDescent="0.25">
      <c r="A1545" s="1" t="s">
        <v>179</v>
      </c>
      <c r="B1545" s="1">
        <v>2013</v>
      </c>
      <c r="C1545" s="1" t="s">
        <v>41</v>
      </c>
      <c r="D1545" s="1" t="s">
        <v>31</v>
      </c>
      <c r="E1545" s="1">
        <v>99</v>
      </c>
      <c r="F1545" s="1">
        <v>283</v>
      </c>
      <c r="G1545" s="1">
        <v>26</v>
      </c>
      <c r="H1545" s="1">
        <v>66</v>
      </c>
      <c r="I1545" s="1">
        <v>14</v>
      </c>
      <c r="J1545" s="1">
        <v>0</v>
      </c>
      <c r="K1545" s="1">
        <v>2</v>
      </c>
      <c r="L1545" s="1">
        <v>18</v>
      </c>
      <c r="M1545" s="1">
        <v>2</v>
      </c>
      <c r="N1545" s="1">
        <v>1</v>
      </c>
      <c r="O1545" s="1">
        <v>22</v>
      </c>
      <c r="P1545" s="1">
        <v>63</v>
      </c>
    </row>
    <row r="1546" spans="1:16" x14ac:dyDescent="0.25">
      <c r="A1546" s="1" t="s">
        <v>309</v>
      </c>
      <c r="B1546" s="1">
        <v>2013</v>
      </c>
      <c r="C1546" s="1" t="s">
        <v>33</v>
      </c>
      <c r="D1546" s="1" t="s">
        <v>31</v>
      </c>
      <c r="E1546" s="1">
        <v>76</v>
      </c>
      <c r="F1546" s="1">
        <v>283</v>
      </c>
      <c r="G1546" s="1">
        <v>31</v>
      </c>
      <c r="H1546" s="1">
        <v>64</v>
      </c>
      <c r="I1546" s="1">
        <v>13</v>
      </c>
      <c r="J1546" s="1">
        <v>0</v>
      </c>
      <c r="K1546" s="1">
        <v>13</v>
      </c>
      <c r="L1546" s="1">
        <v>27</v>
      </c>
      <c r="M1546" s="1">
        <v>0</v>
      </c>
      <c r="N1546" s="1">
        <v>0</v>
      </c>
      <c r="O1546" s="1">
        <v>20</v>
      </c>
      <c r="P1546" s="1">
        <v>80</v>
      </c>
    </row>
    <row r="1547" spans="1:16" x14ac:dyDescent="0.25">
      <c r="A1547" s="1" t="s">
        <v>227</v>
      </c>
      <c r="B1547" s="1">
        <v>2013</v>
      </c>
      <c r="C1547" s="1" t="s">
        <v>36</v>
      </c>
      <c r="D1547" s="1" t="s">
        <v>35</v>
      </c>
      <c r="E1547" s="1">
        <v>84</v>
      </c>
      <c r="F1547" s="1">
        <v>284</v>
      </c>
      <c r="G1547" s="1">
        <v>39</v>
      </c>
      <c r="H1547" s="1">
        <v>71</v>
      </c>
      <c r="I1547" s="1">
        <v>19</v>
      </c>
      <c r="J1547" s="1">
        <v>3</v>
      </c>
      <c r="K1547" s="1">
        <v>6</v>
      </c>
      <c r="L1547" s="1">
        <v>27</v>
      </c>
      <c r="M1547" s="1">
        <v>3</v>
      </c>
      <c r="N1547" s="1">
        <v>0</v>
      </c>
      <c r="O1547" s="1">
        <v>29</v>
      </c>
      <c r="P1547" s="1">
        <v>55</v>
      </c>
    </row>
    <row r="1548" spans="1:16" x14ac:dyDescent="0.25">
      <c r="A1548" s="1" t="s">
        <v>721</v>
      </c>
      <c r="B1548" s="1">
        <v>2013</v>
      </c>
      <c r="C1548" s="1" t="s">
        <v>62</v>
      </c>
      <c r="D1548" s="1" t="s">
        <v>35</v>
      </c>
      <c r="E1548" s="1">
        <v>88</v>
      </c>
      <c r="F1548" s="1">
        <v>285</v>
      </c>
      <c r="G1548" s="1">
        <v>45</v>
      </c>
      <c r="H1548" s="1">
        <v>67</v>
      </c>
      <c r="I1548" s="1">
        <v>6</v>
      </c>
      <c r="J1548" s="1">
        <v>1</v>
      </c>
      <c r="K1548" s="1">
        <v>7</v>
      </c>
      <c r="L1548" s="1">
        <v>19</v>
      </c>
      <c r="M1548" s="1">
        <v>12</v>
      </c>
      <c r="N1548" s="1">
        <v>0</v>
      </c>
      <c r="O1548" s="1">
        <v>22</v>
      </c>
      <c r="P1548" s="1">
        <v>62</v>
      </c>
    </row>
    <row r="1549" spans="1:16" x14ac:dyDescent="0.25">
      <c r="A1549" s="1" t="s">
        <v>259</v>
      </c>
      <c r="B1549" s="1">
        <v>2013</v>
      </c>
      <c r="C1549" s="1" t="s">
        <v>60</v>
      </c>
      <c r="D1549" s="1" t="s">
        <v>35</v>
      </c>
      <c r="E1549" s="1">
        <v>80</v>
      </c>
      <c r="F1549" s="1">
        <v>286</v>
      </c>
      <c r="G1549" s="1">
        <v>34</v>
      </c>
      <c r="H1549" s="1">
        <v>76</v>
      </c>
      <c r="I1549" s="1">
        <v>20</v>
      </c>
      <c r="J1549" s="1">
        <v>2</v>
      </c>
      <c r="K1549" s="1">
        <v>11</v>
      </c>
      <c r="L1549" s="1">
        <v>43</v>
      </c>
      <c r="M1549" s="1">
        <v>0</v>
      </c>
      <c r="N1549" s="1">
        <v>0</v>
      </c>
      <c r="O1549" s="1">
        <v>23</v>
      </c>
      <c r="P1549" s="1">
        <v>95</v>
      </c>
    </row>
    <row r="1550" spans="1:16" x14ac:dyDescent="0.25">
      <c r="A1550" s="1" t="s">
        <v>718</v>
      </c>
      <c r="B1550" s="1">
        <v>2013</v>
      </c>
      <c r="C1550" s="1" t="s">
        <v>58</v>
      </c>
      <c r="D1550" s="1" t="s">
        <v>31</v>
      </c>
      <c r="E1550" s="1">
        <v>85</v>
      </c>
      <c r="F1550" s="1">
        <v>286</v>
      </c>
      <c r="G1550" s="1">
        <v>30</v>
      </c>
      <c r="H1550" s="1">
        <v>67</v>
      </c>
      <c r="I1550" s="1">
        <v>11</v>
      </c>
      <c r="J1550" s="1">
        <v>0</v>
      </c>
      <c r="K1550" s="1">
        <v>6</v>
      </c>
      <c r="L1550" s="1">
        <v>26</v>
      </c>
      <c r="M1550" s="1">
        <v>2</v>
      </c>
      <c r="N1550" s="1">
        <v>4</v>
      </c>
      <c r="O1550" s="1">
        <v>26</v>
      </c>
      <c r="P1550" s="1">
        <v>63</v>
      </c>
    </row>
    <row r="1551" spans="1:16" x14ac:dyDescent="0.25">
      <c r="A1551" s="1" t="s">
        <v>576</v>
      </c>
      <c r="B1551" s="1">
        <v>2013</v>
      </c>
      <c r="C1551" s="1" t="s">
        <v>57</v>
      </c>
      <c r="D1551" s="1" t="s">
        <v>35</v>
      </c>
      <c r="E1551" s="1">
        <v>78</v>
      </c>
      <c r="F1551" s="1">
        <v>287</v>
      </c>
      <c r="G1551" s="1">
        <v>29</v>
      </c>
      <c r="H1551" s="1">
        <v>78</v>
      </c>
      <c r="I1551" s="1">
        <v>9</v>
      </c>
      <c r="J1551" s="1">
        <v>0</v>
      </c>
      <c r="K1551" s="1">
        <v>16</v>
      </c>
      <c r="L1551" s="1">
        <v>59</v>
      </c>
      <c r="M1551" s="1">
        <v>0</v>
      </c>
      <c r="N1551" s="1">
        <v>1</v>
      </c>
      <c r="O1551" s="1">
        <v>15</v>
      </c>
      <c r="P1551" s="1">
        <v>42</v>
      </c>
    </row>
    <row r="1552" spans="1:16" x14ac:dyDescent="0.25">
      <c r="A1552" s="1" t="s">
        <v>498</v>
      </c>
      <c r="B1552" s="1">
        <v>2013</v>
      </c>
      <c r="C1552" s="1" t="s">
        <v>46</v>
      </c>
      <c r="D1552" s="1" t="s">
        <v>35</v>
      </c>
      <c r="E1552" s="1">
        <v>126</v>
      </c>
      <c r="F1552" s="1">
        <v>288</v>
      </c>
      <c r="G1552" s="1">
        <v>33</v>
      </c>
      <c r="H1552" s="1">
        <v>65</v>
      </c>
      <c r="I1552" s="1">
        <v>17</v>
      </c>
      <c r="J1552" s="1">
        <v>0</v>
      </c>
      <c r="K1552" s="1">
        <v>9</v>
      </c>
      <c r="L1552" s="1">
        <v>35</v>
      </c>
      <c r="M1552" s="1">
        <v>3</v>
      </c>
      <c r="N1552" s="1">
        <v>0</v>
      </c>
      <c r="O1552" s="1">
        <v>27</v>
      </c>
      <c r="P1552" s="1">
        <v>79</v>
      </c>
    </row>
    <row r="1553" spans="1:16" x14ac:dyDescent="0.25">
      <c r="A1553" s="1" t="s">
        <v>604</v>
      </c>
      <c r="B1553" s="1">
        <v>2013</v>
      </c>
      <c r="C1553" s="1" t="s">
        <v>50</v>
      </c>
      <c r="D1553" s="1" t="s">
        <v>31</v>
      </c>
      <c r="E1553" s="1">
        <v>94</v>
      </c>
      <c r="F1553" s="1">
        <v>289</v>
      </c>
      <c r="G1553" s="1">
        <v>30</v>
      </c>
      <c r="H1553" s="1">
        <v>65</v>
      </c>
      <c r="I1553" s="1">
        <v>17</v>
      </c>
      <c r="J1553" s="1">
        <v>0</v>
      </c>
      <c r="K1553" s="1">
        <v>11</v>
      </c>
      <c r="L1553" s="1">
        <v>36</v>
      </c>
      <c r="M1553" s="1">
        <v>1</v>
      </c>
      <c r="N1553" s="1">
        <v>0</v>
      </c>
      <c r="O1553" s="1">
        <v>16</v>
      </c>
      <c r="P1553" s="1">
        <v>56</v>
      </c>
    </row>
    <row r="1554" spans="1:16" x14ac:dyDescent="0.25">
      <c r="A1554" s="1" t="s">
        <v>636</v>
      </c>
      <c r="B1554" s="1">
        <v>2013</v>
      </c>
      <c r="C1554" s="1" t="s">
        <v>57</v>
      </c>
      <c r="D1554" s="1" t="s">
        <v>35</v>
      </c>
      <c r="E1554" s="1">
        <v>118</v>
      </c>
      <c r="F1554" s="1">
        <v>290</v>
      </c>
      <c r="G1554" s="1">
        <v>25</v>
      </c>
      <c r="H1554" s="1">
        <v>75</v>
      </c>
      <c r="I1554" s="1">
        <v>15</v>
      </c>
      <c r="J1554" s="1">
        <v>1</v>
      </c>
      <c r="K1554" s="1">
        <v>2</v>
      </c>
      <c r="L1554" s="1">
        <v>22</v>
      </c>
      <c r="M1554" s="1">
        <v>4</v>
      </c>
      <c r="N1554" s="1">
        <v>3</v>
      </c>
      <c r="O1554" s="1">
        <v>8</v>
      </c>
      <c r="P1554" s="1">
        <v>34</v>
      </c>
    </row>
    <row r="1555" spans="1:16" x14ac:dyDescent="0.25">
      <c r="A1555" s="1" t="s">
        <v>471</v>
      </c>
      <c r="B1555" s="1">
        <v>2013</v>
      </c>
      <c r="C1555" s="1" t="s">
        <v>49</v>
      </c>
      <c r="D1555" s="1" t="s">
        <v>31</v>
      </c>
      <c r="E1555" s="1">
        <v>92</v>
      </c>
      <c r="F1555" s="1">
        <v>290</v>
      </c>
      <c r="G1555" s="1">
        <v>39</v>
      </c>
      <c r="H1555" s="1">
        <v>62</v>
      </c>
      <c r="I1555" s="1">
        <v>15</v>
      </c>
      <c r="J1555" s="1">
        <v>0</v>
      </c>
      <c r="K1555" s="1">
        <v>4</v>
      </c>
      <c r="L1555" s="1">
        <v>13</v>
      </c>
      <c r="M1555" s="1">
        <v>1</v>
      </c>
      <c r="N1555" s="1">
        <v>3</v>
      </c>
      <c r="O1555" s="1">
        <v>30</v>
      </c>
      <c r="P1555" s="1">
        <v>92</v>
      </c>
    </row>
    <row r="1556" spans="1:16" x14ac:dyDescent="0.25">
      <c r="A1556" s="1" t="s">
        <v>687</v>
      </c>
      <c r="B1556" s="1">
        <v>2013</v>
      </c>
      <c r="C1556" s="1" t="s">
        <v>50</v>
      </c>
      <c r="D1556" s="1" t="s">
        <v>31</v>
      </c>
      <c r="E1556" s="1">
        <v>88</v>
      </c>
      <c r="F1556" s="1">
        <v>293</v>
      </c>
      <c r="G1556" s="1">
        <v>45</v>
      </c>
      <c r="H1556" s="1">
        <v>86</v>
      </c>
      <c r="I1556" s="1">
        <v>18</v>
      </c>
      <c r="J1556" s="1">
        <v>2</v>
      </c>
      <c r="K1556" s="1">
        <v>11</v>
      </c>
      <c r="L1556" s="1">
        <v>38</v>
      </c>
      <c r="M1556" s="1">
        <v>2</v>
      </c>
      <c r="N1556" s="1">
        <v>0</v>
      </c>
      <c r="O1556" s="1">
        <v>18</v>
      </c>
      <c r="P1556" s="1">
        <v>67</v>
      </c>
    </row>
    <row r="1557" spans="1:16" x14ac:dyDescent="0.25">
      <c r="A1557" s="1" t="s">
        <v>568</v>
      </c>
      <c r="B1557" s="1">
        <v>2013</v>
      </c>
      <c r="C1557" s="1" t="s">
        <v>37</v>
      </c>
      <c r="D1557" s="1" t="s">
        <v>35</v>
      </c>
      <c r="E1557" s="1">
        <v>85</v>
      </c>
      <c r="F1557" s="1">
        <v>293</v>
      </c>
      <c r="G1557" s="1">
        <v>32</v>
      </c>
      <c r="H1557" s="1">
        <v>71</v>
      </c>
      <c r="I1557" s="1">
        <v>13</v>
      </c>
      <c r="J1557" s="1">
        <v>4</v>
      </c>
      <c r="K1557" s="1">
        <v>6</v>
      </c>
      <c r="L1557" s="1">
        <v>36</v>
      </c>
      <c r="M1557" s="1">
        <v>0</v>
      </c>
      <c r="N1557" s="1">
        <v>0</v>
      </c>
      <c r="O1557" s="1">
        <v>38</v>
      </c>
      <c r="P1557" s="1">
        <v>56</v>
      </c>
    </row>
    <row r="1558" spans="1:16" x14ac:dyDescent="0.25">
      <c r="A1558" s="1" t="s">
        <v>331</v>
      </c>
      <c r="B1558" s="1">
        <v>2013</v>
      </c>
      <c r="C1558" s="1" t="s">
        <v>55</v>
      </c>
      <c r="D1558" s="1" t="s">
        <v>31</v>
      </c>
      <c r="E1558" s="1">
        <v>86</v>
      </c>
      <c r="F1558" s="1">
        <v>294</v>
      </c>
      <c r="G1558" s="1">
        <v>32</v>
      </c>
      <c r="H1558" s="1">
        <v>74</v>
      </c>
      <c r="I1558" s="1">
        <v>13</v>
      </c>
      <c r="J1558" s="1">
        <v>0</v>
      </c>
      <c r="K1558" s="1">
        <v>5</v>
      </c>
      <c r="L1558" s="1">
        <v>36</v>
      </c>
      <c r="M1558" s="1">
        <v>0</v>
      </c>
      <c r="N1558" s="1">
        <v>2</v>
      </c>
      <c r="O1558" s="1">
        <v>34</v>
      </c>
      <c r="P1558" s="1">
        <v>22</v>
      </c>
    </row>
    <row r="1559" spans="1:16" x14ac:dyDescent="0.25">
      <c r="A1559" s="1" t="s">
        <v>650</v>
      </c>
      <c r="B1559" s="1">
        <v>2013</v>
      </c>
      <c r="C1559" s="1" t="s">
        <v>49</v>
      </c>
      <c r="D1559" s="1" t="s">
        <v>31</v>
      </c>
      <c r="E1559" s="1">
        <v>101</v>
      </c>
      <c r="F1559" s="1">
        <v>294</v>
      </c>
      <c r="G1559" s="1">
        <v>21</v>
      </c>
      <c r="H1559" s="1">
        <v>67</v>
      </c>
      <c r="I1559" s="1">
        <v>13</v>
      </c>
      <c r="J1559" s="1">
        <v>0</v>
      </c>
      <c r="K1559" s="1">
        <v>8</v>
      </c>
      <c r="L1559" s="1">
        <v>24</v>
      </c>
      <c r="M1559" s="1">
        <v>1</v>
      </c>
      <c r="N1559" s="1">
        <v>1</v>
      </c>
      <c r="O1559" s="1">
        <v>33</v>
      </c>
      <c r="P1559" s="1">
        <v>81</v>
      </c>
    </row>
    <row r="1560" spans="1:16" x14ac:dyDescent="0.25">
      <c r="A1560" s="1" t="s">
        <v>183</v>
      </c>
      <c r="B1560" s="1">
        <v>2013</v>
      </c>
      <c r="C1560" s="1" t="s">
        <v>51</v>
      </c>
      <c r="D1560" s="1" t="s">
        <v>35</v>
      </c>
      <c r="E1560" s="1">
        <v>116</v>
      </c>
      <c r="F1560" s="1">
        <v>294</v>
      </c>
      <c r="G1560" s="1">
        <v>34</v>
      </c>
      <c r="H1560" s="1">
        <v>75</v>
      </c>
      <c r="I1560" s="1">
        <v>15</v>
      </c>
      <c r="J1560" s="1">
        <v>0</v>
      </c>
      <c r="K1560" s="1">
        <v>2</v>
      </c>
      <c r="L1560" s="1">
        <v>21</v>
      </c>
      <c r="M1560" s="1">
        <v>3</v>
      </c>
      <c r="N1560" s="1">
        <v>3</v>
      </c>
      <c r="O1560" s="1">
        <v>33</v>
      </c>
      <c r="P1560" s="1">
        <v>67</v>
      </c>
    </row>
    <row r="1561" spans="1:16" x14ac:dyDescent="0.25">
      <c r="A1561" s="1" t="s">
        <v>366</v>
      </c>
      <c r="B1561" s="1">
        <v>2013</v>
      </c>
      <c r="C1561" s="1" t="s">
        <v>45</v>
      </c>
      <c r="D1561" s="1" t="s">
        <v>31</v>
      </c>
      <c r="E1561" s="1">
        <v>109</v>
      </c>
      <c r="F1561" s="1">
        <v>294</v>
      </c>
      <c r="G1561" s="1">
        <v>28</v>
      </c>
      <c r="H1561" s="1">
        <v>62</v>
      </c>
      <c r="I1561" s="1">
        <v>6</v>
      </c>
      <c r="J1561" s="1">
        <v>0</v>
      </c>
      <c r="K1561" s="1">
        <v>4</v>
      </c>
      <c r="L1561" s="1">
        <v>25</v>
      </c>
      <c r="M1561" s="1">
        <v>4</v>
      </c>
      <c r="N1561" s="1">
        <v>0</v>
      </c>
      <c r="O1561" s="1">
        <v>30</v>
      </c>
      <c r="P1561" s="1">
        <v>49</v>
      </c>
    </row>
    <row r="1562" spans="1:16" x14ac:dyDescent="0.25">
      <c r="A1562" s="1" t="s">
        <v>672</v>
      </c>
      <c r="B1562" s="1">
        <v>2013</v>
      </c>
      <c r="C1562" s="1" t="s">
        <v>54</v>
      </c>
      <c r="D1562" s="1" t="s">
        <v>35</v>
      </c>
      <c r="E1562" s="1">
        <v>108</v>
      </c>
      <c r="F1562" s="1">
        <v>296</v>
      </c>
      <c r="G1562" s="1">
        <v>46</v>
      </c>
      <c r="H1562" s="1">
        <v>84</v>
      </c>
      <c r="I1562" s="1">
        <v>14</v>
      </c>
      <c r="J1562" s="1">
        <v>0</v>
      </c>
      <c r="K1562" s="1">
        <v>17</v>
      </c>
      <c r="L1562" s="1">
        <v>51</v>
      </c>
      <c r="M1562" s="1">
        <v>0</v>
      </c>
      <c r="N1562" s="1">
        <v>1</v>
      </c>
      <c r="O1562" s="1">
        <v>23</v>
      </c>
      <c r="P1562" s="1">
        <v>80</v>
      </c>
    </row>
    <row r="1563" spans="1:16" x14ac:dyDescent="0.25">
      <c r="A1563" s="1" t="s">
        <v>639</v>
      </c>
      <c r="B1563" s="1">
        <v>2013</v>
      </c>
      <c r="C1563" s="1" t="s">
        <v>32</v>
      </c>
      <c r="D1563" s="1" t="s">
        <v>31</v>
      </c>
      <c r="E1563" s="1">
        <v>86</v>
      </c>
      <c r="F1563" s="1">
        <v>296</v>
      </c>
      <c r="G1563" s="1">
        <v>24</v>
      </c>
      <c r="H1563" s="1">
        <v>74</v>
      </c>
      <c r="I1563" s="1">
        <v>17</v>
      </c>
      <c r="J1563" s="1">
        <v>0</v>
      </c>
      <c r="K1563" s="1">
        <v>7</v>
      </c>
      <c r="L1563" s="1">
        <v>36</v>
      </c>
      <c r="M1563" s="1">
        <v>2</v>
      </c>
      <c r="N1563" s="1">
        <v>0</v>
      </c>
      <c r="O1563" s="1">
        <v>10</v>
      </c>
      <c r="P1563" s="1">
        <v>82</v>
      </c>
    </row>
    <row r="1564" spans="1:16" x14ac:dyDescent="0.25">
      <c r="A1564" s="1" t="s">
        <v>664</v>
      </c>
      <c r="B1564" s="1">
        <v>2013</v>
      </c>
      <c r="C1564" s="1" t="s">
        <v>40</v>
      </c>
      <c r="D1564" s="1" t="s">
        <v>35</v>
      </c>
      <c r="E1564" s="1">
        <v>134</v>
      </c>
      <c r="F1564" s="1">
        <v>298</v>
      </c>
      <c r="G1564" s="1">
        <v>29</v>
      </c>
      <c r="H1564" s="1">
        <v>63</v>
      </c>
      <c r="I1564" s="1">
        <v>15</v>
      </c>
      <c r="J1564" s="1">
        <v>3</v>
      </c>
      <c r="K1564" s="1">
        <v>4</v>
      </c>
      <c r="L1564" s="1">
        <v>33</v>
      </c>
      <c r="M1564" s="1">
        <v>7</v>
      </c>
      <c r="N1564" s="1">
        <v>1</v>
      </c>
      <c r="O1564" s="1">
        <v>25</v>
      </c>
      <c r="P1564" s="1">
        <v>60</v>
      </c>
    </row>
    <row r="1565" spans="1:16" x14ac:dyDescent="0.25">
      <c r="A1565" s="1" t="s">
        <v>223</v>
      </c>
      <c r="B1565" s="1">
        <v>2013</v>
      </c>
      <c r="C1565" s="1" t="s">
        <v>48</v>
      </c>
      <c r="D1565" s="1" t="s">
        <v>35</v>
      </c>
      <c r="E1565" s="1">
        <v>108</v>
      </c>
      <c r="F1565" s="1">
        <v>304</v>
      </c>
      <c r="G1565" s="1">
        <v>22</v>
      </c>
      <c r="H1565" s="1">
        <v>64</v>
      </c>
      <c r="I1565" s="1">
        <v>15</v>
      </c>
      <c r="J1565" s="1">
        <v>0</v>
      </c>
      <c r="K1565" s="1">
        <v>5</v>
      </c>
      <c r="L1565" s="1">
        <v>23</v>
      </c>
      <c r="M1565" s="1">
        <v>0</v>
      </c>
      <c r="N1565" s="1">
        <v>0</v>
      </c>
      <c r="O1565" s="1">
        <v>14</v>
      </c>
      <c r="P1565" s="1">
        <v>70</v>
      </c>
    </row>
    <row r="1566" spans="1:16" x14ac:dyDescent="0.25">
      <c r="A1566" s="1" t="s">
        <v>572</v>
      </c>
      <c r="B1566" s="1">
        <v>2013</v>
      </c>
      <c r="C1566" s="1" t="s">
        <v>45</v>
      </c>
      <c r="D1566" s="1" t="s">
        <v>31</v>
      </c>
      <c r="E1566" s="1">
        <v>90</v>
      </c>
      <c r="F1566" s="1">
        <v>304</v>
      </c>
      <c r="G1566" s="1">
        <v>38</v>
      </c>
      <c r="H1566" s="1">
        <v>79</v>
      </c>
      <c r="I1566" s="1">
        <v>17</v>
      </c>
      <c r="J1566" s="1">
        <v>4</v>
      </c>
      <c r="K1566" s="1">
        <v>3</v>
      </c>
      <c r="L1566" s="1">
        <v>28</v>
      </c>
      <c r="M1566" s="1">
        <v>10</v>
      </c>
      <c r="N1566" s="1">
        <v>3</v>
      </c>
      <c r="O1566" s="1">
        <v>20</v>
      </c>
      <c r="P1566" s="1">
        <v>51</v>
      </c>
    </row>
    <row r="1567" spans="1:16" x14ac:dyDescent="0.25">
      <c r="A1567" s="1" t="s">
        <v>149</v>
      </c>
      <c r="B1567" s="1">
        <v>2013</v>
      </c>
      <c r="C1567" s="1" t="s">
        <v>40</v>
      </c>
      <c r="D1567" s="1" t="s">
        <v>35</v>
      </c>
      <c r="E1567" s="1">
        <v>92</v>
      </c>
      <c r="F1567" s="1">
        <v>304</v>
      </c>
      <c r="G1567" s="1">
        <v>43</v>
      </c>
      <c r="H1567" s="1">
        <v>86</v>
      </c>
      <c r="I1567" s="1">
        <v>18</v>
      </c>
      <c r="J1567" s="1">
        <v>0</v>
      </c>
      <c r="K1567" s="1">
        <v>12</v>
      </c>
      <c r="L1567" s="1">
        <v>49</v>
      </c>
      <c r="M1567" s="1">
        <v>0</v>
      </c>
      <c r="N1567" s="1">
        <v>1</v>
      </c>
      <c r="O1567" s="1">
        <v>36</v>
      </c>
      <c r="P1567" s="1">
        <v>55</v>
      </c>
    </row>
    <row r="1568" spans="1:16" x14ac:dyDescent="0.25">
      <c r="A1568" s="1" t="s">
        <v>313</v>
      </c>
      <c r="B1568" s="1">
        <v>2013</v>
      </c>
      <c r="C1568" s="1" t="s">
        <v>51</v>
      </c>
      <c r="D1568" s="1" t="s">
        <v>35</v>
      </c>
      <c r="E1568" s="1">
        <v>86</v>
      </c>
      <c r="F1568" s="1">
        <v>304</v>
      </c>
      <c r="G1568" s="1">
        <v>62</v>
      </c>
      <c r="H1568" s="1">
        <v>105</v>
      </c>
      <c r="I1568" s="1">
        <v>25</v>
      </c>
      <c r="J1568" s="1">
        <v>2</v>
      </c>
      <c r="K1568" s="1">
        <v>20</v>
      </c>
      <c r="L1568" s="1">
        <v>57</v>
      </c>
      <c r="M1568" s="1">
        <v>10</v>
      </c>
      <c r="N1568" s="1">
        <v>2</v>
      </c>
      <c r="O1568" s="1">
        <v>27</v>
      </c>
      <c r="P1568" s="1">
        <v>52</v>
      </c>
    </row>
    <row r="1569" spans="1:16" x14ac:dyDescent="0.25">
      <c r="A1569" s="1" t="s">
        <v>775</v>
      </c>
      <c r="B1569" s="1">
        <v>2013</v>
      </c>
      <c r="C1569" s="1" t="s">
        <v>33</v>
      </c>
      <c r="D1569" s="1" t="s">
        <v>31</v>
      </c>
      <c r="E1569" s="1">
        <v>76</v>
      </c>
      <c r="F1569" s="1">
        <v>306</v>
      </c>
      <c r="G1569" s="1">
        <v>41</v>
      </c>
      <c r="H1569" s="1">
        <v>81</v>
      </c>
      <c r="I1569" s="1">
        <v>11</v>
      </c>
      <c r="J1569" s="1">
        <v>6</v>
      </c>
      <c r="K1569" s="1">
        <v>8</v>
      </c>
      <c r="L1569" s="1">
        <v>36</v>
      </c>
      <c r="M1569" s="1">
        <v>5</v>
      </c>
      <c r="N1569" s="1">
        <v>3</v>
      </c>
      <c r="O1569" s="1">
        <v>24</v>
      </c>
      <c r="P1569" s="1">
        <v>52</v>
      </c>
    </row>
    <row r="1570" spans="1:16" x14ac:dyDescent="0.25">
      <c r="A1570" s="1" t="s">
        <v>145</v>
      </c>
      <c r="B1570" s="1">
        <v>2013</v>
      </c>
      <c r="C1570" s="1" t="s">
        <v>37</v>
      </c>
      <c r="D1570" s="1" t="s">
        <v>35</v>
      </c>
      <c r="E1570" s="1">
        <v>113</v>
      </c>
      <c r="F1570" s="1">
        <v>308</v>
      </c>
      <c r="G1570" s="1">
        <v>36</v>
      </c>
      <c r="H1570" s="1">
        <v>76</v>
      </c>
      <c r="I1570" s="1">
        <v>11</v>
      </c>
      <c r="J1570" s="1">
        <v>2</v>
      </c>
      <c r="K1570" s="1">
        <v>1</v>
      </c>
      <c r="L1570" s="1">
        <v>8</v>
      </c>
      <c r="M1570" s="1">
        <v>23</v>
      </c>
      <c r="N1570" s="1">
        <v>6</v>
      </c>
      <c r="O1570" s="1">
        <v>13</v>
      </c>
      <c r="P1570" s="1">
        <v>27</v>
      </c>
    </row>
    <row r="1571" spans="1:16" x14ac:dyDescent="0.25">
      <c r="A1571" s="1" t="s">
        <v>585</v>
      </c>
      <c r="B1571" s="1">
        <v>2013</v>
      </c>
      <c r="C1571" s="1" t="s">
        <v>48</v>
      </c>
      <c r="D1571" s="1" t="s">
        <v>35</v>
      </c>
      <c r="E1571" s="1">
        <v>106</v>
      </c>
      <c r="F1571" s="1">
        <v>308</v>
      </c>
      <c r="G1571" s="1">
        <v>35</v>
      </c>
      <c r="H1571" s="1">
        <v>87</v>
      </c>
      <c r="I1571" s="1">
        <v>17</v>
      </c>
      <c r="J1571" s="1">
        <v>5</v>
      </c>
      <c r="K1571" s="1">
        <v>6</v>
      </c>
      <c r="L1571" s="1">
        <v>33</v>
      </c>
      <c r="M1571" s="1">
        <v>3</v>
      </c>
      <c r="N1571" s="1">
        <v>1</v>
      </c>
      <c r="O1571" s="1">
        <v>23</v>
      </c>
      <c r="P1571" s="1">
        <v>45</v>
      </c>
    </row>
    <row r="1572" spans="1:16" x14ac:dyDescent="0.25">
      <c r="A1572" s="1" t="s">
        <v>364</v>
      </c>
      <c r="B1572" s="1">
        <v>2013</v>
      </c>
      <c r="C1572" s="1" t="s">
        <v>60</v>
      </c>
      <c r="D1572" s="1" t="s">
        <v>35</v>
      </c>
      <c r="E1572" s="1">
        <v>92</v>
      </c>
      <c r="F1572" s="1">
        <v>310</v>
      </c>
      <c r="G1572" s="1">
        <v>30</v>
      </c>
      <c r="H1572" s="1">
        <v>83</v>
      </c>
      <c r="I1572" s="1">
        <v>16</v>
      </c>
      <c r="J1572" s="1">
        <v>0</v>
      </c>
      <c r="K1572" s="1">
        <v>5</v>
      </c>
      <c r="L1572" s="1">
        <v>37</v>
      </c>
      <c r="M1572" s="1">
        <v>1</v>
      </c>
      <c r="N1572" s="1">
        <v>0</v>
      </c>
      <c r="O1572" s="1">
        <v>18</v>
      </c>
      <c r="P1572" s="1">
        <v>39</v>
      </c>
    </row>
    <row r="1573" spans="1:16" x14ac:dyDescent="0.25">
      <c r="A1573" s="1" t="s">
        <v>229</v>
      </c>
      <c r="B1573" s="1">
        <v>2013</v>
      </c>
      <c r="C1573" s="1" t="s">
        <v>42</v>
      </c>
      <c r="D1573" s="1" t="s">
        <v>31</v>
      </c>
      <c r="E1573" s="1">
        <v>116</v>
      </c>
      <c r="F1573" s="1">
        <v>312</v>
      </c>
      <c r="G1573" s="1">
        <v>49</v>
      </c>
      <c r="H1573" s="1">
        <v>77</v>
      </c>
      <c r="I1573" s="1">
        <v>17</v>
      </c>
      <c r="J1573" s="1">
        <v>0</v>
      </c>
      <c r="K1573" s="1">
        <v>13</v>
      </c>
      <c r="L1573" s="1">
        <v>52</v>
      </c>
      <c r="M1573" s="1">
        <v>1</v>
      </c>
      <c r="N1573" s="1">
        <v>0</v>
      </c>
      <c r="O1573" s="1">
        <v>43</v>
      </c>
      <c r="P1573" s="1">
        <v>89</v>
      </c>
    </row>
    <row r="1574" spans="1:16" x14ac:dyDescent="0.25">
      <c r="A1574" s="1" t="s">
        <v>704</v>
      </c>
      <c r="B1574" s="1">
        <v>2013</v>
      </c>
      <c r="C1574" s="1" t="s">
        <v>52</v>
      </c>
      <c r="D1574" s="1" t="s">
        <v>31</v>
      </c>
      <c r="E1574" s="1">
        <v>96</v>
      </c>
      <c r="F1574" s="1">
        <v>315</v>
      </c>
      <c r="G1574" s="1">
        <v>35</v>
      </c>
      <c r="H1574" s="1">
        <v>90</v>
      </c>
      <c r="I1574" s="1">
        <v>17</v>
      </c>
      <c r="J1574" s="1">
        <v>4</v>
      </c>
      <c r="K1574" s="1">
        <v>5</v>
      </c>
      <c r="L1574" s="1">
        <v>33</v>
      </c>
      <c r="M1574" s="1">
        <v>5</v>
      </c>
      <c r="N1574" s="1">
        <v>2</v>
      </c>
      <c r="O1574" s="1">
        <v>10</v>
      </c>
      <c r="P1574" s="1">
        <v>52</v>
      </c>
    </row>
    <row r="1575" spans="1:16" x14ac:dyDescent="0.25">
      <c r="A1575" s="1" t="s">
        <v>312</v>
      </c>
      <c r="B1575" s="1">
        <v>2013</v>
      </c>
      <c r="C1575" s="1" t="s">
        <v>47</v>
      </c>
      <c r="D1575" s="1" t="s">
        <v>35</v>
      </c>
      <c r="E1575" s="1">
        <v>95</v>
      </c>
      <c r="F1575" s="1">
        <v>315</v>
      </c>
      <c r="G1575" s="1">
        <v>28</v>
      </c>
      <c r="H1575" s="1">
        <v>70</v>
      </c>
      <c r="I1575" s="1">
        <v>9</v>
      </c>
      <c r="J1575" s="1">
        <v>2</v>
      </c>
      <c r="K1575" s="1">
        <v>2</v>
      </c>
      <c r="L1575" s="1">
        <v>21</v>
      </c>
      <c r="M1575" s="1">
        <v>2</v>
      </c>
      <c r="N1575" s="1">
        <v>0</v>
      </c>
      <c r="O1575" s="1">
        <v>38</v>
      </c>
      <c r="P1575" s="1">
        <v>70</v>
      </c>
    </row>
    <row r="1576" spans="1:16" x14ac:dyDescent="0.25">
      <c r="A1576" s="1" t="s">
        <v>577</v>
      </c>
      <c r="B1576" s="1">
        <v>2013</v>
      </c>
      <c r="C1576" s="1" t="s">
        <v>60</v>
      </c>
      <c r="D1576" s="1" t="s">
        <v>35</v>
      </c>
      <c r="E1576" s="1">
        <v>88</v>
      </c>
      <c r="F1576" s="1">
        <v>315</v>
      </c>
      <c r="G1576" s="1">
        <v>37</v>
      </c>
      <c r="H1576" s="1">
        <v>96</v>
      </c>
      <c r="I1576" s="1">
        <v>9</v>
      </c>
      <c r="J1576" s="1">
        <v>3</v>
      </c>
      <c r="K1576" s="1">
        <v>0</v>
      </c>
      <c r="L1576" s="1">
        <v>17</v>
      </c>
      <c r="M1576" s="1">
        <v>22</v>
      </c>
      <c r="N1576" s="1">
        <v>8</v>
      </c>
      <c r="O1576" s="1">
        <v>16</v>
      </c>
      <c r="P1576" s="1">
        <v>36</v>
      </c>
    </row>
    <row r="1577" spans="1:16" x14ac:dyDescent="0.25">
      <c r="A1577" s="1" t="s">
        <v>546</v>
      </c>
      <c r="B1577" s="1">
        <v>2013</v>
      </c>
      <c r="C1577" s="1" t="s">
        <v>47</v>
      </c>
      <c r="D1577" s="1" t="s">
        <v>35</v>
      </c>
      <c r="E1577" s="1">
        <v>103</v>
      </c>
      <c r="F1577" s="1">
        <v>317</v>
      </c>
      <c r="G1577" s="1">
        <v>37</v>
      </c>
      <c r="H1577" s="1">
        <v>65</v>
      </c>
      <c r="I1577" s="1">
        <v>14</v>
      </c>
      <c r="J1577" s="1">
        <v>0</v>
      </c>
      <c r="K1577" s="1">
        <v>9</v>
      </c>
      <c r="L1577" s="1">
        <v>33</v>
      </c>
      <c r="M1577" s="1">
        <v>4</v>
      </c>
      <c r="N1577" s="1">
        <v>0</v>
      </c>
      <c r="O1577" s="1">
        <v>57</v>
      </c>
      <c r="P1577" s="1">
        <v>101</v>
      </c>
    </row>
    <row r="1578" spans="1:16" x14ac:dyDescent="0.25">
      <c r="A1578" s="1" t="s">
        <v>240</v>
      </c>
      <c r="B1578" s="1">
        <v>2013</v>
      </c>
      <c r="C1578" s="1" t="s">
        <v>43</v>
      </c>
      <c r="D1578" s="1" t="s">
        <v>35</v>
      </c>
      <c r="E1578" s="1">
        <v>94</v>
      </c>
      <c r="F1578" s="1">
        <v>317</v>
      </c>
      <c r="G1578" s="1">
        <v>33</v>
      </c>
      <c r="H1578" s="1">
        <v>88</v>
      </c>
      <c r="I1578" s="1">
        <v>17</v>
      </c>
      <c r="J1578" s="1">
        <v>1</v>
      </c>
      <c r="K1578" s="1">
        <v>8</v>
      </c>
      <c r="L1578" s="1">
        <v>38</v>
      </c>
      <c r="M1578" s="1">
        <v>3</v>
      </c>
      <c r="N1578" s="1">
        <v>2</v>
      </c>
      <c r="O1578" s="1">
        <v>25</v>
      </c>
      <c r="P1578" s="1">
        <v>50</v>
      </c>
    </row>
    <row r="1579" spans="1:16" x14ac:dyDescent="0.25">
      <c r="A1579" s="1" t="s">
        <v>549</v>
      </c>
      <c r="B1579" s="1">
        <v>2013</v>
      </c>
      <c r="C1579" s="1" t="s">
        <v>47</v>
      </c>
      <c r="D1579" s="1" t="s">
        <v>35</v>
      </c>
      <c r="E1579" s="1">
        <v>100</v>
      </c>
      <c r="F1579" s="1">
        <v>318</v>
      </c>
      <c r="G1579" s="1">
        <v>42</v>
      </c>
      <c r="H1579" s="1">
        <v>71</v>
      </c>
      <c r="I1579" s="1">
        <v>16</v>
      </c>
      <c r="J1579" s="1">
        <v>0</v>
      </c>
      <c r="K1579" s="1">
        <v>15</v>
      </c>
      <c r="L1579" s="1">
        <v>33</v>
      </c>
      <c r="M1579" s="1">
        <v>0</v>
      </c>
      <c r="N1579" s="1">
        <v>3</v>
      </c>
      <c r="O1579" s="1">
        <v>55</v>
      </c>
      <c r="P1579" s="1">
        <v>102</v>
      </c>
    </row>
    <row r="1580" spans="1:16" x14ac:dyDescent="0.25">
      <c r="A1580" s="1" t="s">
        <v>316</v>
      </c>
      <c r="B1580" s="1">
        <v>2013</v>
      </c>
      <c r="C1580" s="1" t="s">
        <v>51</v>
      </c>
      <c r="D1580" s="1" t="s">
        <v>35</v>
      </c>
      <c r="E1580" s="1">
        <v>125</v>
      </c>
      <c r="F1580" s="1">
        <v>319</v>
      </c>
      <c r="G1580" s="1">
        <v>31</v>
      </c>
      <c r="H1580" s="1">
        <v>84</v>
      </c>
      <c r="I1580" s="1">
        <v>16</v>
      </c>
      <c r="J1580" s="1">
        <v>0</v>
      </c>
      <c r="K1580" s="1">
        <v>2</v>
      </c>
      <c r="L1580" s="1">
        <v>30</v>
      </c>
      <c r="M1580" s="1">
        <v>2</v>
      </c>
      <c r="N1580" s="1">
        <v>2</v>
      </c>
      <c r="O1580" s="1">
        <v>28</v>
      </c>
      <c r="P1580" s="1">
        <v>54</v>
      </c>
    </row>
    <row r="1581" spans="1:16" x14ac:dyDescent="0.25">
      <c r="A1581" s="1" t="s">
        <v>643</v>
      </c>
      <c r="B1581" s="1">
        <v>2013</v>
      </c>
      <c r="C1581" s="1" t="s">
        <v>53</v>
      </c>
      <c r="D1581" s="1" t="s">
        <v>35</v>
      </c>
      <c r="E1581" s="1">
        <v>103</v>
      </c>
      <c r="F1581" s="1">
        <v>323</v>
      </c>
      <c r="G1581" s="1">
        <v>31</v>
      </c>
      <c r="H1581" s="1">
        <v>77</v>
      </c>
      <c r="I1581" s="1">
        <v>13</v>
      </c>
      <c r="J1581" s="1">
        <v>0</v>
      </c>
      <c r="K1581" s="1">
        <v>9</v>
      </c>
      <c r="L1581" s="1">
        <v>42</v>
      </c>
      <c r="M1581" s="1">
        <v>0</v>
      </c>
      <c r="N1581" s="1">
        <v>2</v>
      </c>
      <c r="O1581" s="1">
        <v>24</v>
      </c>
      <c r="P1581" s="1">
        <v>61</v>
      </c>
    </row>
    <row r="1582" spans="1:16" x14ac:dyDescent="0.25">
      <c r="A1582" s="1" t="s">
        <v>338</v>
      </c>
      <c r="B1582" s="1">
        <v>2013</v>
      </c>
      <c r="C1582" s="1" t="s">
        <v>55</v>
      </c>
      <c r="D1582" s="1" t="s">
        <v>31</v>
      </c>
      <c r="E1582" s="1">
        <v>115</v>
      </c>
      <c r="F1582" s="1">
        <v>325</v>
      </c>
      <c r="G1582" s="1">
        <v>40</v>
      </c>
      <c r="H1582" s="1">
        <v>73</v>
      </c>
      <c r="I1582" s="1">
        <v>15</v>
      </c>
      <c r="J1582" s="1">
        <v>0</v>
      </c>
      <c r="K1582" s="1">
        <v>11</v>
      </c>
      <c r="L1582" s="1">
        <v>39</v>
      </c>
      <c r="M1582" s="1">
        <v>0</v>
      </c>
      <c r="N1582" s="1">
        <v>1</v>
      </c>
      <c r="O1582" s="1">
        <v>68</v>
      </c>
      <c r="P1582" s="1">
        <v>100</v>
      </c>
    </row>
    <row r="1583" spans="1:16" x14ac:dyDescent="0.25">
      <c r="A1583" s="1" t="s">
        <v>301</v>
      </c>
      <c r="B1583" s="1">
        <v>2013</v>
      </c>
      <c r="C1583" s="1" t="s">
        <v>43</v>
      </c>
      <c r="D1583" s="1" t="s">
        <v>35</v>
      </c>
      <c r="E1583" s="1">
        <v>87</v>
      </c>
      <c r="F1583" s="1">
        <v>327</v>
      </c>
      <c r="G1583" s="1">
        <v>45</v>
      </c>
      <c r="H1583" s="1">
        <v>95</v>
      </c>
      <c r="I1583" s="1">
        <v>21</v>
      </c>
      <c r="J1583" s="1">
        <v>1</v>
      </c>
      <c r="K1583" s="1">
        <v>11</v>
      </c>
      <c r="L1583" s="1">
        <v>41</v>
      </c>
      <c r="M1583" s="1">
        <v>1</v>
      </c>
      <c r="N1583" s="1">
        <v>4</v>
      </c>
      <c r="O1583" s="1">
        <v>29</v>
      </c>
      <c r="P1583" s="1">
        <v>48</v>
      </c>
    </row>
    <row r="1584" spans="1:16" x14ac:dyDescent="0.25">
      <c r="A1584" s="1" t="s">
        <v>547</v>
      </c>
      <c r="B1584" s="1">
        <v>2013</v>
      </c>
      <c r="C1584" s="1" t="s">
        <v>54</v>
      </c>
      <c r="D1584" s="1" t="s">
        <v>35</v>
      </c>
      <c r="E1584" s="1">
        <v>123</v>
      </c>
      <c r="F1584" s="1">
        <v>328</v>
      </c>
      <c r="G1584" s="1">
        <v>43</v>
      </c>
      <c r="H1584" s="1">
        <v>78</v>
      </c>
      <c r="I1584" s="1">
        <v>25</v>
      </c>
      <c r="J1584" s="1">
        <v>1</v>
      </c>
      <c r="K1584" s="1">
        <v>5</v>
      </c>
      <c r="L1584" s="1">
        <v>43</v>
      </c>
      <c r="M1584" s="1">
        <v>6</v>
      </c>
      <c r="N1584" s="1">
        <v>3</v>
      </c>
      <c r="O1584" s="1">
        <v>22</v>
      </c>
      <c r="P1584" s="1">
        <v>56</v>
      </c>
    </row>
    <row r="1585" spans="1:16" x14ac:dyDescent="0.25">
      <c r="A1585" s="1" t="s">
        <v>479</v>
      </c>
      <c r="B1585" s="1">
        <v>2013</v>
      </c>
      <c r="C1585" s="1" t="s">
        <v>56</v>
      </c>
      <c r="D1585" s="1" t="s">
        <v>31</v>
      </c>
      <c r="E1585" s="1">
        <v>102</v>
      </c>
      <c r="F1585" s="1">
        <v>330</v>
      </c>
      <c r="G1585" s="1">
        <v>39</v>
      </c>
      <c r="H1585" s="1">
        <v>75</v>
      </c>
      <c r="I1585" s="1">
        <v>14</v>
      </c>
      <c r="J1585" s="1">
        <v>1</v>
      </c>
      <c r="K1585" s="1">
        <v>11</v>
      </c>
      <c r="L1585" s="1">
        <v>47</v>
      </c>
      <c r="M1585" s="1">
        <v>0</v>
      </c>
      <c r="N1585" s="1">
        <v>0</v>
      </c>
      <c r="O1585" s="1">
        <v>44</v>
      </c>
      <c r="P1585" s="1">
        <v>112</v>
      </c>
    </row>
    <row r="1586" spans="1:16" x14ac:dyDescent="0.25">
      <c r="A1586" s="1" t="s">
        <v>333</v>
      </c>
      <c r="B1586" s="1">
        <v>2013</v>
      </c>
      <c r="C1586" s="1" t="s">
        <v>38</v>
      </c>
      <c r="D1586" s="1" t="s">
        <v>31</v>
      </c>
      <c r="E1586" s="1">
        <v>108</v>
      </c>
      <c r="F1586" s="1">
        <v>331</v>
      </c>
      <c r="G1586" s="1">
        <v>49</v>
      </c>
      <c r="H1586" s="1">
        <v>86</v>
      </c>
      <c r="I1586" s="1">
        <v>16</v>
      </c>
      <c r="J1586" s="1">
        <v>2</v>
      </c>
      <c r="K1586" s="1">
        <v>6</v>
      </c>
      <c r="L1586" s="1">
        <v>24</v>
      </c>
      <c r="M1586" s="1">
        <v>45</v>
      </c>
      <c r="N1586" s="1">
        <v>6</v>
      </c>
      <c r="O1586" s="1">
        <v>21</v>
      </c>
      <c r="P1586" s="1">
        <v>67</v>
      </c>
    </row>
    <row r="1587" spans="1:16" x14ac:dyDescent="0.25">
      <c r="A1587" s="1" t="s">
        <v>474</v>
      </c>
      <c r="B1587" s="1">
        <v>2013</v>
      </c>
      <c r="C1587" s="1" t="s">
        <v>36</v>
      </c>
      <c r="D1587" s="1" t="s">
        <v>35</v>
      </c>
      <c r="E1587" s="1">
        <v>108</v>
      </c>
      <c r="F1587" s="1">
        <v>331</v>
      </c>
      <c r="G1587" s="1">
        <v>34</v>
      </c>
      <c r="H1587" s="1">
        <v>72</v>
      </c>
      <c r="I1587" s="1">
        <v>15</v>
      </c>
      <c r="J1587" s="1">
        <v>1</v>
      </c>
      <c r="K1587" s="1">
        <v>12</v>
      </c>
      <c r="L1587" s="1">
        <v>37</v>
      </c>
      <c r="M1587" s="1">
        <v>1</v>
      </c>
      <c r="N1587" s="1">
        <v>4</v>
      </c>
      <c r="O1587" s="1">
        <v>53</v>
      </c>
      <c r="P1587" s="1">
        <v>63</v>
      </c>
    </row>
    <row r="1588" spans="1:16" x14ac:dyDescent="0.25">
      <c r="A1588" s="1" t="s">
        <v>707</v>
      </c>
      <c r="B1588" s="1">
        <v>2013</v>
      </c>
      <c r="C1588" s="1" t="s">
        <v>48</v>
      </c>
      <c r="D1588" s="1" t="s">
        <v>35</v>
      </c>
      <c r="E1588" s="1">
        <v>103</v>
      </c>
      <c r="F1588" s="1">
        <v>333</v>
      </c>
      <c r="G1588" s="1">
        <v>33</v>
      </c>
      <c r="H1588" s="1">
        <v>95</v>
      </c>
      <c r="I1588" s="1">
        <v>22</v>
      </c>
      <c r="J1588" s="1">
        <v>2</v>
      </c>
      <c r="K1588" s="1">
        <v>8</v>
      </c>
      <c r="L1588" s="1">
        <v>27</v>
      </c>
      <c r="M1588" s="1">
        <v>3</v>
      </c>
      <c r="N1588" s="1">
        <v>2</v>
      </c>
      <c r="O1588" s="1">
        <v>22</v>
      </c>
      <c r="P1588" s="1">
        <v>62</v>
      </c>
    </row>
    <row r="1589" spans="1:16" x14ac:dyDescent="0.25">
      <c r="A1589" s="1" t="s">
        <v>527</v>
      </c>
      <c r="B1589" s="1">
        <v>2013</v>
      </c>
      <c r="C1589" s="1" t="s">
        <v>46</v>
      </c>
      <c r="D1589" s="1" t="s">
        <v>35</v>
      </c>
      <c r="E1589" s="1">
        <v>97</v>
      </c>
      <c r="F1589" s="1">
        <v>334</v>
      </c>
      <c r="G1589" s="1">
        <v>34</v>
      </c>
      <c r="H1589" s="1">
        <v>94</v>
      </c>
      <c r="I1589" s="1">
        <v>11</v>
      </c>
      <c r="J1589" s="1">
        <v>0</v>
      </c>
      <c r="K1589" s="1">
        <v>6</v>
      </c>
      <c r="L1589" s="1">
        <v>45</v>
      </c>
      <c r="M1589" s="1">
        <v>6</v>
      </c>
      <c r="N1589" s="1">
        <v>0</v>
      </c>
      <c r="O1589" s="1">
        <v>32</v>
      </c>
      <c r="P1589" s="1">
        <v>47</v>
      </c>
    </row>
    <row r="1590" spans="1:16" x14ac:dyDescent="0.25">
      <c r="A1590" s="1" t="s">
        <v>777</v>
      </c>
      <c r="B1590" s="1">
        <v>2013</v>
      </c>
      <c r="C1590" s="1" t="s">
        <v>41</v>
      </c>
      <c r="D1590" s="1" t="s">
        <v>31</v>
      </c>
      <c r="E1590" s="1">
        <v>88</v>
      </c>
      <c r="F1590" s="1">
        <v>335</v>
      </c>
      <c r="G1590" s="1">
        <v>50</v>
      </c>
      <c r="H1590" s="1">
        <v>98</v>
      </c>
      <c r="I1590" s="1">
        <v>23</v>
      </c>
      <c r="J1590" s="1">
        <v>0</v>
      </c>
      <c r="K1590" s="1">
        <v>13</v>
      </c>
      <c r="L1590" s="1">
        <v>53</v>
      </c>
      <c r="M1590" s="1">
        <v>5</v>
      </c>
      <c r="N1590" s="1">
        <v>2</v>
      </c>
      <c r="O1590" s="1">
        <v>33</v>
      </c>
      <c r="P1590" s="1">
        <v>91</v>
      </c>
    </row>
    <row r="1591" spans="1:16" x14ac:dyDescent="0.25">
      <c r="A1591" s="1" t="s">
        <v>408</v>
      </c>
      <c r="B1591" s="1">
        <v>2013</v>
      </c>
      <c r="C1591" s="1" t="s">
        <v>50</v>
      </c>
      <c r="D1591" s="1" t="s">
        <v>31</v>
      </c>
      <c r="E1591" s="1">
        <v>99</v>
      </c>
      <c r="F1591" s="1">
        <v>335</v>
      </c>
      <c r="G1591" s="1">
        <v>40</v>
      </c>
      <c r="H1591" s="1">
        <v>72</v>
      </c>
      <c r="I1591" s="1">
        <v>8</v>
      </c>
      <c r="J1591" s="1">
        <v>0</v>
      </c>
      <c r="K1591" s="1">
        <v>15</v>
      </c>
      <c r="L1591" s="1">
        <v>48</v>
      </c>
      <c r="M1591" s="1">
        <v>3</v>
      </c>
      <c r="N1591" s="1">
        <v>0</v>
      </c>
      <c r="O1591" s="1">
        <v>43</v>
      </c>
      <c r="P1591" s="1">
        <v>123</v>
      </c>
    </row>
    <row r="1592" spans="1:16" x14ac:dyDescent="0.25">
      <c r="A1592" s="1" t="s">
        <v>284</v>
      </c>
      <c r="B1592" s="1">
        <v>2013</v>
      </c>
      <c r="C1592" s="1" t="s">
        <v>44</v>
      </c>
      <c r="D1592" s="1" t="s">
        <v>31</v>
      </c>
      <c r="E1592" s="1">
        <v>107</v>
      </c>
      <c r="F1592" s="1">
        <v>335</v>
      </c>
      <c r="G1592" s="1">
        <v>46</v>
      </c>
      <c r="H1592" s="1">
        <v>67</v>
      </c>
      <c r="I1592" s="1">
        <v>18</v>
      </c>
      <c r="J1592" s="1">
        <v>3</v>
      </c>
      <c r="K1592" s="1">
        <v>12</v>
      </c>
      <c r="L1592" s="1">
        <v>40</v>
      </c>
      <c r="M1592" s="1">
        <v>10</v>
      </c>
      <c r="N1592" s="1">
        <v>3</v>
      </c>
      <c r="O1592" s="1">
        <v>36</v>
      </c>
      <c r="P1592" s="1">
        <v>93</v>
      </c>
    </row>
    <row r="1593" spans="1:16" x14ac:dyDescent="0.25">
      <c r="A1593" s="1" t="s">
        <v>289</v>
      </c>
      <c r="B1593" s="1">
        <v>2013</v>
      </c>
      <c r="C1593" s="1" t="s">
        <v>38</v>
      </c>
      <c r="D1593" s="1" t="s">
        <v>31</v>
      </c>
      <c r="E1593" s="1">
        <v>88</v>
      </c>
      <c r="F1593" s="1">
        <v>344</v>
      </c>
      <c r="G1593" s="1">
        <v>39</v>
      </c>
      <c r="H1593" s="1">
        <v>96</v>
      </c>
      <c r="I1593" s="1">
        <v>15</v>
      </c>
      <c r="J1593" s="1">
        <v>2</v>
      </c>
      <c r="K1593" s="1">
        <v>3</v>
      </c>
      <c r="L1593" s="1">
        <v>30</v>
      </c>
      <c r="M1593" s="1">
        <v>2</v>
      </c>
      <c r="N1593" s="1">
        <v>2</v>
      </c>
      <c r="O1593" s="1">
        <v>23</v>
      </c>
      <c r="P1593" s="1">
        <v>47</v>
      </c>
    </row>
    <row r="1594" spans="1:16" x14ac:dyDescent="0.25">
      <c r="A1594" s="1" t="s">
        <v>708</v>
      </c>
      <c r="B1594" s="1">
        <v>2013</v>
      </c>
      <c r="C1594" s="1" t="s">
        <v>42</v>
      </c>
      <c r="D1594" s="1" t="s">
        <v>31</v>
      </c>
      <c r="E1594" s="1">
        <v>94</v>
      </c>
      <c r="F1594" s="1">
        <v>348</v>
      </c>
      <c r="G1594" s="1">
        <v>41</v>
      </c>
      <c r="H1594" s="1">
        <v>79</v>
      </c>
      <c r="I1594" s="1">
        <v>18</v>
      </c>
      <c r="J1594" s="1">
        <v>0</v>
      </c>
      <c r="K1594" s="1">
        <v>17</v>
      </c>
      <c r="L1594" s="1">
        <v>49</v>
      </c>
      <c r="M1594" s="1">
        <v>3</v>
      </c>
      <c r="N1594" s="1">
        <v>1</v>
      </c>
      <c r="O1594" s="1">
        <v>20</v>
      </c>
      <c r="P1594" s="1">
        <v>98</v>
      </c>
    </row>
    <row r="1595" spans="1:16" x14ac:dyDescent="0.25">
      <c r="A1595" s="1" t="s">
        <v>244</v>
      </c>
      <c r="B1595" s="1">
        <v>2013</v>
      </c>
      <c r="C1595" s="1" t="s">
        <v>40</v>
      </c>
      <c r="D1595" s="1" t="s">
        <v>35</v>
      </c>
      <c r="E1595" s="1">
        <v>104</v>
      </c>
      <c r="F1595" s="1">
        <v>350</v>
      </c>
      <c r="G1595" s="1">
        <v>40</v>
      </c>
      <c r="H1595" s="1">
        <v>73</v>
      </c>
      <c r="I1595" s="1">
        <v>20</v>
      </c>
      <c r="J1595" s="1">
        <v>1</v>
      </c>
      <c r="K1595" s="1">
        <v>10</v>
      </c>
      <c r="L1595" s="1">
        <v>24</v>
      </c>
      <c r="M1595" s="1">
        <v>7</v>
      </c>
      <c r="N1595" s="1">
        <v>3</v>
      </c>
      <c r="O1595" s="1">
        <v>40</v>
      </c>
      <c r="P1595" s="1">
        <v>105</v>
      </c>
    </row>
    <row r="1596" spans="1:16" x14ac:dyDescent="0.25">
      <c r="A1596" s="1" t="s">
        <v>735</v>
      </c>
      <c r="B1596" s="1">
        <v>2013</v>
      </c>
      <c r="C1596" s="1" t="s">
        <v>49</v>
      </c>
      <c r="D1596" s="1" t="s">
        <v>31</v>
      </c>
      <c r="E1596" s="1">
        <v>97</v>
      </c>
      <c r="F1596" s="1">
        <v>351</v>
      </c>
      <c r="G1596" s="1">
        <v>34</v>
      </c>
      <c r="H1596" s="1">
        <v>88</v>
      </c>
      <c r="I1596" s="1">
        <v>17</v>
      </c>
      <c r="J1596" s="1">
        <v>2</v>
      </c>
      <c r="K1596" s="1">
        <v>14</v>
      </c>
      <c r="L1596" s="1">
        <v>43</v>
      </c>
      <c r="M1596" s="1">
        <v>1</v>
      </c>
      <c r="N1596" s="1">
        <v>2</v>
      </c>
      <c r="O1596" s="1">
        <v>23</v>
      </c>
      <c r="P1596" s="1">
        <v>117</v>
      </c>
    </row>
    <row r="1597" spans="1:16" x14ac:dyDescent="0.25">
      <c r="A1597" s="1" t="s">
        <v>771</v>
      </c>
      <c r="B1597" s="1">
        <v>2013</v>
      </c>
      <c r="C1597" s="1" t="s">
        <v>37</v>
      </c>
      <c r="D1597" s="1" t="s">
        <v>35</v>
      </c>
      <c r="E1597" s="1">
        <v>94</v>
      </c>
      <c r="F1597" s="1">
        <v>351</v>
      </c>
      <c r="G1597" s="1">
        <v>43</v>
      </c>
      <c r="H1597" s="1">
        <v>90</v>
      </c>
      <c r="I1597" s="1">
        <v>14</v>
      </c>
      <c r="J1597" s="1">
        <v>1</v>
      </c>
      <c r="K1597" s="1">
        <v>4</v>
      </c>
      <c r="L1597" s="1">
        <v>28</v>
      </c>
      <c r="M1597" s="1">
        <v>1</v>
      </c>
      <c r="N1597" s="1">
        <v>1</v>
      </c>
      <c r="O1597" s="1">
        <v>26</v>
      </c>
      <c r="P1597" s="1">
        <v>78</v>
      </c>
    </row>
    <row r="1598" spans="1:16" x14ac:dyDescent="0.25">
      <c r="A1598" s="1" t="s">
        <v>787</v>
      </c>
      <c r="B1598" s="1">
        <v>2013</v>
      </c>
      <c r="C1598" s="1" t="s">
        <v>57</v>
      </c>
      <c r="D1598" s="1" t="s">
        <v>35</v>
      </c>
      <c r="E1598" s="1">
        <v>98</v>
      </c>
      <c r="F1598" s="1">
        <v>351</v>
      </c>
      <c r="G1598" s="1">
        <v>40</v>
      </c>
      <c r="H1598" s="1">
        <v>93</v>
      </c>
      <c r="I1598" s="1">
        <v>23</v>
      </c>
      <c r="J1598" s="1">
        <v>1</v>
      </c>
      <c r="K1598" s="1">
        <v>7</v>
      </c>
      <c r="L1598" s="1">
        <v>35</v>
      </c>
      <c r="M1598" s="1">
        <v>1</v>
      </c>
      <c r="N1598" s="1">
        <v>1</v>
      </c>
      <c r="O1598" s="1">
        <v>31</v>
      </c>
      <c r="P1598" s="1">
        <v>69</v>
      </c>
    </row>
    <row r="1599" spans="1:16" x14ac:dyDescent="0.25">
      <c r="A1599" s="1" t="s">
        <v>505</v>
      </c>
      <c r="B1599" s="1">
        <v>2013</v>
      </c>
      <c r="C1599" s="1" t="s">
        <v>60</v>
      </c>
      <c r="D1599" s="1" t="s">
        <v>35</v>
      </c>
      <c r="E1599" s="1">
        <v>134</v>
      </c>
      <c r="F1599" s="1">
        <v>353</v>
      </c>
      <c r="G1599" s="1">
        <v>47</v>
      </c>
      <c r="H1599" s="1">
        <v>80</v>
      </c>
      <c r="I1599" s="1">
        <v>23</v>
      </c>
      <c r="J1599" s="1">
        <v>1</v>
      </c>
      <c r="K1599" s="1">
        <v>11</v>
      </c>
      <c r="L1599" s="1">
        <v>39</v>
      </c>
      <c r="M1599" s="1">
        <v>5</v>
      </c>
      <c r="N1599" s="1">
        <v>3</v>
      </c>
      <c r="O1599" s="1">
        <v>27</v>
      </c>
      <c r="P1599" s="1">
        <v>90</v>
      </c>
    </row>
    <row r="1600" spans="1:16" x14ac:dyDescent="0.25">
      <c r="A1600" s="1" t="s">
        <v>754</v>
      </c>
      <c r="B1600" s="1">
        <v>2013</v>
      </c>
      <c r="C1600" s="1" t="s">
        <v>34</v>
      </c>
      <c r="D1600" s="1" t="s">
        <v>35</v>
      </c>
      <c r="E1600" s="1">
        <v>105</v>
      </c>
      <c r="F1600" s="1">
        <v>354</v>
      </c>
      <c r="G1600" s="1">
        <v>44</v>
      </c>
      <c r="H1600" s="1">
        <v>86</v>
      </c>
      <c r="I1600" s="1">
        <v>21</v>
      </c>
      <c r="J1600" s="1">
        <v>0</v>
      </c>
      <c r="K1600" s="1">
        <v>21</v>
      </c>
      <c r="L1600" s="1">
        <v>65</v>
      </c>
      <c r="M1600" s="1">
        <v>0</v>
      </c>
      <c r="N1600" s="1">
        <v>0</v>
      </c>
      <c r="O1600" s="1">
        <v>21</v>
      </c>
      <c r="P1600" s="1">
        <v>81</v>
      </c>
    </row>
    <row r="1601" spans="1:16" x14ac:dyDescent="0.25">
      <c r="A1601" s="1" t="s">
        <v>307</v>
      </c>
      <c r="B1601" s="1">
        <v>2013</v>
      </c>
      <c r="C1601" s="1" t="s">
        <v>34</v>
      </c>
      <c r="D1601" s="1" t="s">
        <v>35</v>
      </c>
      <c r="E1601" s="1">
        <v>102</v>
      </c>
      <c r="F1601" s="1">
        <v>356</v>
      </c>
      <c r="G1601" s="1">
        <v>43</v>
      </c>
      <c r="H1601" s="1">
        <v>91</v>
      </c>
      <c r="I1601" s="1">
        <v>13</v>
      </c>
      <c r="J1601" s="1">
        <v>0</v>
      </c>
      <c r="K1601" s="1">
        <v>20</v>
      </c>
      <c r="L1601" s="1">
        <v>57</v>
      </c>
      <c r="M1601" s="1">
        <v>0</v>
      </c>
      <c r="N1601" s="1">
        <v>1</v>
      </c>
      <c r="O1601" s="1">
        <v>39</v>
      </c>
      <c r="P1601" s="1">
        <v>66</v>
      </c>
    </row>
    <row r="1602" spans="1:16" x14ac:dyDescent="0.25">
      <c r="A1602" s="1" t="s">
        <v>692</v>
      </c>
      <c r="B1602" s="1">
        <v>2013</v>
      </c>
      <c r="C1602" s="1" t="s">
        <v>43</v>
      </c>
      <c r="D1602" s="1" t="s">
        <v>35</v>
      </c>
      <c r="E1602" s="1">
        <v>103</v>
      </c>
      <c r="F1602" s="1">
        <v>357</v>
      </c>
      <c r="G1602" s="1">
        <v>47</v>
      </c>
      <c r="H1602" s="1">
        <v>90</v>
      </c>
      <c r="I1602" s="1">
        <v>16</v>
      </c>
      <c r="J1602" s="1">
        <v>3</v>
      </c>
      <c r="K1602" s="1">
        <v>7</v>
      </c>
      <c r="L1602" s="1">
        <v>28</v>
      </c>
      <c r="M1602" s="1">
        <v>0</v>
      </c>
      <c r="N1602" s="1">
        <v>2</v>
      </c>
      <c r="O1602" s="1">
        <v>37</v>
      </c>
      <c r="P1602" s="1">
        <v>65</v>
      </c>
    </row>
    <row r="1603" spans="1:16" x14ac:dyDescent="0.25">
      <c r="A1603" s="1" t="s">
        <v>420</v>
      </c>
      <c r="B1603" s="1">
        <v>2013</v>
      </c>
      <c r="C1603" s="1" t="s">
        <v>50</v>
      </c>
      <c r="D1603" s="1" t="s">
        <v>31</v>
      </c>
      <c r="E1603" s="1">
        <v>124</v>
      </c>
      <c r="F1603" s="1">
        <v>361</v>
      </c>
      <c r="G1603" s="1">
        <v>54</v>
      </c>
      <c r="H1603" s="1">
        <v>91</v>
      </c>
      <c r="I1603" s="1">
        <v>15</v>
      </c>
      <c r="J1603" s="1">
        <v>0</v>
      </c>
      <c r="K1603" s="1">
        <v>9</v>
      </c>
      <c r="L1603" s="1">
        <v>46</v>
      </c>
      <c r="M1603" s="1">
        <v>8</v>
      </c>
      <c r="N1603" s="1">
        <v>5</v>
      </c>
      <c r="O1603" s="1">
        <v>15</v>
      </c>
      <c r="P1603" s="1">
        <v>41</v>
      </c>
    </row>
    <row r="1604" spans="1:16" x14ac:dyDescent="0.25">
      <c r="A1604" s="1" t="s">
        <v>725</v>
      </c>
      <c r="B1604" s="1">
        <v>2013</v>
      </c>
      <c r="C1604" s="1" t="s">
        <v>37</v>
      </c>
      <c r="D1604" s="1" t="s">
        <v>35</v>
      </c>
      <c r="E1604" s="1">
        <v>102</v>
      </c>
      <c r="F1604" s="1">
        <v>361</v>
      </c>
      <c r="G1604" s="1">
        <v>33</v>
      </c>
      <c r="H1604" s="1">
        <v>90</v>
      </c>
      <c r="I1604" s="1">
        <v>13</v>
      </c>
      <c r="J1604" s="1">
        <v>1</v>
      </c>
      <c r="K1604" s="1">
        <v>3</v>
      </c>
      <c r="L1604" s="1">
        <v>34</v>
      </c>
      <c r="M1604" s="1">
        <v>3</v>
      </c>
      <c r="N1604" s="1">
        <v>1</v>
      </c>
      <c r="O1604" s="1">
        <v>23</v>
      </c>
      <c r="P1604" s="1">
        <v>57</v>
      </c>
    </row>
    <row r="1605" spans="1:16" x14ac:dyDescent="0.25">
      <c r="A1605" s="1" t="s">
        <v>157</v>
      </c>
      <c r="B1605" s="1">
        <v>2013</v>
      </c>
      <c r="C1605" s="1" t="s">
        <v>36</v>
      </c>
      <c r="D1605" s="1" t="s">
        <v>35</v>
      </c>
      <c r="E1605" s="1">
        <v>93</v>
      </c>
      <c r="F1605" s="1">
        <v>362</v>
      </c>
      <c r="G1605" s="1">
        <v>47</v>
      </c>
      <c r="H1605" s="1">
        <v>92</v>
      </c>
      <c r="I1605" s="1">
        <v>24</v>
      </c>
      <c r="J1605" s="1">
        <v>1</v>
      </c>
      <c r="K1605" s="1">
        <v>17</v>
      </c>
      <c r="L1605" s="1">
        <v>51</v>
      </c>
      <c r="M1605" s="1">
        <v>10</v>
      </c>
      <c r="N1605" s="1">
        <v>5</v>
      </c>
      <c r="O1605" s="1">
        <v>15</v>
      </c>
      <c r="P1605" s="1">
        <v>89</v>
      </c>
    </row>
    <row r="1606" spans="1:16" x14ac:dyDescent="0.25">
      <c r="A1606" s="1" t="s">
        <v>260</v>
      </c>
      <c r="B1606" s="1">
        <v>2013</v>
      </c>
      <c r="C1606" s="1" t="s">
        <v>38</v>
      </c>
      <c r="D1606" s="1" t="s">
        <v>31</v>
      </c>
      <c r="E1606" s="1">
        <v>107</v>
      </c>
      <c r="F1606" s="1">
        <v>365</v>
      </c>
      <c r="G1606" s="1">
        <v>33</v>
      </c>
      <c r="H1606" s="1">
        <v>86</v>
      </c>
      <c r="I1606" s="1">
        <v>12</v>
      </c>
      <c r="J1606" s="1">
        <v>0</v>
      </c>
      <c r="K1606" s="1">
        <v>5</v>
      </c>
      <c r="L1606" s="1">
        <v>32</v>
      </c>
      <c r="M1606" s="1">
        <v>1</v>
      </c>
      <c r="N1606" s="1">
        <v>5</v>
      </c>
      <c r="O1606" s="1">
        <v>27</v>
      </c>
      <c r="P1606" s="1">
        <v>38</v>
      </c>
    </row>
    <row r="1607" spans="1:16" x14ac:dyDescent="0.25">
      <c r="A1607" s="1" t="s">
        <v>304</v>
      </c>
      <c r="B1607" s="1">
        <v>2013</v>
      </c>
      <c r="C1607" s="1" t="s">
        <v>41</v>
      </c>
      <c r="D1607" s="1" t="s">
        <v>31</v>
      </c>
      <c r="E1607" s="1">
        <v>118</v>
      </c>
      <c r="F1607" s="1">
        <v>366</v>
      </c>
      <c r="G1607" s="1">
        <v>41</v>
      </c>
      <c r="H1607" s="1">
        <v>86</v>
      </c>
      <c r="I1607" s="1">
        <v>12</v>
      </c>
      <c r="J1607" s="1">
        <v>2</v>
      </c>
      <c r="K1607" s="1">
        <v>16</v>
      </c>
      <c r="L1607" s="1">
        <v>52</v>
      </c>
      <c r="M1607" s="1">
        <v>7</v>
      </c>
      <c r="N1607" s="1">
        <v>4</v>
      </c>
      <c r="O1607" s="1">
        <v>35</v>
      </c>
      <c r="P1607" s="1">
        <v>99</v>
      </c>
    </row>
    <row r="1608" spans="1:16" x14ac:dyDescent="0.25">
      <c r="A1608" s="1" t="s">
        <v>597</v>
      </c>
      <c r="B1608" s="1">
        <v>2013</v>
      </c>
      <c r="C1608" s="1" t="s">
        <v>46</v>
      </c>
      <c r="D1608" s="1" t="s">
        <v>35</v>
      </c>
      <c r="E1608" s="1">
        <v>146</v>
      </c>
      <c r="F1608" s="1">
        <v>368</v>
      </c>
      <c r="G1608" s="1">
        <v>35</v>
      </c>
      <c r="H1608" s="1">
        <v>87</v>
      </c>
      <c r="I1608" s="1">
        <v>14</v>
      </c>
      <c r="J1608" s="1">
        <v>4</v>
      </c>
      <c r="K1608" s="1">
        <v>5</v>
      </c>
      <c r="L1608" s="1">
        <v>32</v>
      </c>
      <c r="M1608" s="1">
        <v>4</v>
      </c>
      <c r="N1608" s="1">
        <v>2</v>
      </c>
      <c r="O1608" s="1">
        <v>22</v>
      </c>
      <c r="P1608" s="1">
        <v>57</v>
      </c>
    </row>
    <row r="1609" spans="1:16" x14ac:dyDescent="0.25">
      <c r="A1609" s="1" t="s">
        <v>247</v>
      </c>
      <c r="B1609" s="1">
        <v>2013</v>
      </c>
      <c r="C1609" s="1" t="s">
        <v>47</v>
      </c>
      <c r="D1609" s="1" t="s">
        <v>35</v>
      </c>
      <c r="E1609" s="1">
        <v>101</v>
      </c>
      <c r="F1609" s="1">
        <v>368</v>
      </c>
      <c r="G1609" s="1">
        <v>38</v>
      </c>
      <c r="H1609" s="1">
        <v>79</v>
      </c>
      <c r="I1609" s="1">
        <v>11</v>
      </c>
      <c r="J1609" s="1">
        <v>0</v>
      </c>
      <c r="K1609" s="1">
        <v>15</v>
      </c>
      <c r="L1609" s="1">
        <v>60</v>
      </c>
      <c r="M1609" s="1">
        <v>2</v>
      </c>
      <c r="N1609" s="1">
        <v>1</v>
      </c>
      <c r="O1609" s="1">
        <v>29</v>
      </c>
      <c r="P1609" s="1">
        <v>99</v>
      </c>
    </row>
    <row r="1610" spans="1:16" x14ac:dyDescent="0.25">
      <c r="A1610" s="1" t="s">
        <v>413</v>
      </c>
      <c r="B1610" s="1">
        <v>2013</v>
      </c>
      <c r="C1610" s="1" t="s">
        <v>44</v>
      </c>
      <c r="D1610" s="1" t="s">
        <v>31</v>
      </c>
      <c r="E1610" s="1">
        <v>117</v>
      </c>
      <c r="F1610" s="1">
        <v>368</v>
      </c>
      <c r="G1610" s="1">
        <v>49</v>
      </c>
      <c r="H1610" s="1">
        <v>93</v>
      </c>
      <c r="I1610" s="1">
        <v>27</v>
      </c>
      <c r="J1610" s="1">
        <v>0</v>
      </c>
      <c r="K1610" s="1">
        <v>8</v>
      </c>
      <c r="L1610" s="1">
        <v>40</v>
      </c>
      <c r="M1610" s="1">
        <v>0</v>
      </c>
      <c r="N1610" s="1">
        <v>0</v>
      </c>
      <c r="O1610" s="1">
        <v>39</v>
      </c>
      <c r="P1610" s="1">
        <v>94</v>
      </c>
    </row>
    <row r="1611" spans="1:16" x14ac:dyDescent="0.25">
      <c r="A1611" s="1" t="s">
        <v>583</v>
      </c>
      <c r="B1611" s="1">
        <v>2013</v>
      </c>
      <c r="C1611" s="1" t="s">
        <v>44</v>
      </c>
      <c r="D1611" s="1" t="s">
        <v>31</v>
      </c>
      <c r="E1611" s="1">
        <v>130</v>
      </c>
      <c r="F1611" s="1">
        <v>368</v>
      </c>
      <c r="G1611" s="1">
        <v>45</v>
      </c>
      <c r="H1611" s="1">
        <v>98</v>
      </c>
      <c r="I1611" s="1">
        <v>24</v>
      </c>
      <c r="J1611" s="1">
        <v>3</v>
      </c>
      <c r="K1611" s="1">
        <v>2</v>
      </c>
      <c r="L1611" s="1">
        <v>35</v>
      </c>
      <c r="M1611" s="1">
        <v>10</v>
      </c>
      <c r="N1611" s="1">
        <v>5</v>
      </c>
      <c r="O1611" s="1">
        <v>27</v>
      </c>
      <c r="P1611" s="1">
        <v>51</v>
      </c>
    </row>
    <row r="1612" spans="1:16" x14ac:dyDescent="0.25">
      <c r="A1612" s="1" t="s">
        <v>751</v>
      </c>
      <c r="B1612" s="1">
        <v>2013</v>
      </c>
      <c r="C1612" s="1" t="s">
        <v>33</v>
      </c>
      <c r="D1612" s="1" t="s">
        <v>31</v>
      </c>
      <c r="E1612" s="1">
        <v>102</v>
      </c>
      <c r="F1612" s="1">
        <v>369</v>
      </c>
      <c r="G1612" s="1">
        <v>38</v>
      </c>
      <c r="H1612" s="1">
        <v>83</v>
      </c>
      <c r="I1612" s="1">
        <v>20</v>
      </c>
      <c r="J1612" s="1">
        <v>1</v>
      </c>
      <c r="K1612" s="1">
        <v>12</v>
      </c>
      <c r="L1612" s="1">
        <v>45</v>
      </c>
      <c r="M1612" s="1">
        <v>6</v>
      </c>
      <c r="N1612" s="1">
        <v>1</v>
      </c>
      <c r="O1612" s="1">
        <v>42</v>
      </c>
      <c r="P1612" s="1">
        <v>113</v>
      </c>
    </row>
    <row r="1613" spans="1:16" x14ac:dyDescent="0.25">
      <c r="A1613" s="1" t="s">
        <v>480</v>
      </c>
      <c r="B1613" s="1">
        <v>2013</v>
      </c>
      <c r="C1613" s="1" t="s">
        <v>30</v>
      </c>
      <c r="D1613" s="1" t="s">
        <v>31</v>
      </c>
      <c r="E1613" s="1">
        <v>103</v>
      </c>
      <c r="F1613" s="1">
        <v>371</v>
      </c>
      <c r="G1613" s="1">
        <v>46</v>
      </c>
      <c r="H1613" s="1">
        <v>99</v>
      </c>
      <c r="I1613" s="1">
        <v>22</v>
      </c>
      <c r="J1613" s="1">
        <v>1</v>
      </c>
      <c r="K1613" s="1">
        <v>5</v>
      </c>
      <c r="L1613" s="1">
        <v>24</v>
      </c>
      <c r="M1613" s="1">
        <v>5</v>
      </c>
      <c r="N1613" s="1">
        <v>1</v>
      </c>
      <c r="O1613" s="1">
        <v>28</v>
      </c>
      <c r="P1613" s="1">
        <v>56</v>
      </c>
    </row>
    <row r="1614" spans="1:16" x14ac:dyDescent="0.25">
      <c r="A1614" s="1" t="s">
        <v>444</v>
      </c>
      <c r="B1614" s="1">
        <v>2013</v>
      </c>
      <c r="C1614" s="1" t="s">
        <v>46</v>
      </c>
      <c r="D1614" s="1" t="s">
        <v>35</v>
      </c>
      <c r="E1614" s="1">
        <v>114</v>
      </c>
      <c r="F1614" s="1">
        <v>373</v>
      </c>
      <c r="G1614" s="1">
        <v>35</v>
      </c>
      <c r="H1614" s="1">
        <v>87</v>
      </c>
      <c r="I1614" s="1">
        <v>19</v>
      </c>
      <c r="J1614" s="1">
        <v>0</v>
      </c>
      <c r="K1614" s="1">
        <v>13</v>
      </c>
      <c r="L1614" s="1">
        <v>44</v>
      </c>
      <c r="M1614" s="1">
        <v>1</v>
      </c>
      <c r="N1614" s="1">
        <v>0</v>
      </c>
      <c r="O1614" s="1">
        <v>26</v>
      </c>
      <c r="P1614" s="1">
        <v>98</v>
      </c>
    </row>
    <row r="1615" spans="1:16" x14ac:dyDescent="0.25">
      <c r="A1615" s="1" t="s">
        <v>165</v>
      </c>
      <c r="B1615" s="1">
        <v>2013</v>
      </c>
      <c r="C1615" s="1" t="s">
        <v>47</v>
      </c>
      <c r="D1615" s="1" t="s">
        <v>35</v>
      </c>
      <c r="E1615" s="1">
        <v>91</v>
      </c>
      <c r="F1615" s="1">
        <v>374</v>
      </c>
      <c r="G1615" s="1">
        <v>48</v>
      </c>
      <c r="H1615" s="1">
        <v>94</v>
      </c>
      <c r="I1615" s="1">
        <v>18</v>
      </c>
      <c r="J1615" s="1">
        <v>4</v>
      </c>
      <c r="K1615" s="1">
        <v>1</v>
      </c>
      <c r="L1615" s="1">
        <v>26</v>
      </c>
      <c r="M1615" s="1">
        <v>38</v>
      </c>
      <c r="N1615" s="1">
        <v>7</v>
      </c>
      <c r="O1615" s="1">
        <v>35</v>
      </c>
      <c r="P1615" s="1">
        <v>67</v>
      </c>
    </row>
    <row r="1616" spans="1:16" x14ac:dyDescent="0.25">
      <c r="A1616" s="1" t="s">
        <v>147</v>
      </c>
      <c r="B1616" s="1">
        <v>2013</v>
      </c>
      <c r="C1616" s="1" t="s">
        <v>37</v>
      </c>
      <c r="D1616" s="1" t="s">
        <v>35</v>
      </c>
      <c r="E1616" s="1">
        <v>118</v>
      </c>
      <c r="F1616" s="1">
        <v>377</v>
      </c>
      <c r="G1616" s="1">
        <v>33</v>
      </c>
      <c r="H1616" s="1">
        <v>98</v>
      </c>
      <c r="I1616" s="1">
        <v>13</v>
      </c>
      <c r="J1616" s="1">
        <v>0</v>
      </c>
      <c r="K1616" s="1">
        <v>1</v>
      </c>
      <c r="L1616" s="1">
        <v>23</v>
      </c>
      <c r="M1616" s="1">
        <v>2</v>
      </c>
      <c r="N1616" s="1">
        <v>0</v>
      </c>
      <c r="O1616" s="1">
        <v>23</v>
      </c>
      <c r="P1616" s="1">
        <v>31</v>
      </c>
    </row>
    <row r="1617" spans="1:16" x14ac:dyDescent="0.25">
      <c r="A1617" s="1" t="s">
        <v>539</v>
      </c>
      <c r="B1617" s="1">
        <v>2013</v>
      </c>
      <c r="C1617" s="1" t="s">
        <v>36</v>
      </c>
      <c r="D1617" s="1" t="s">
        <v>35</v>
      </c>
      <c r="E1617" s="1">
        <v>113</v>
      </c>
      <c r="F1617" s="1">
        <v>380</v>
      </c>
      <c r="G1617" s="1">
        <v>41</v>
      </c>
      <c r="H1617" s="1">
        <v>104</v>
      </c>
      <c r="I1617" s="1">
        <v>23</v>
      </c>
      <c r="J1617" s="1">
        <v>0</v>
      </c>
      <c r="K1617" s="1">
        <v>8</v>
      </c>
      <c r="L1617" s="1">
        <v>32</v>
      </c>
      <c r="M1617" s="1">
        <v>2</v>
      </c>
      <c r="N1617" s="1">
        <v>0</v>
      </c>
      <c r="O1617" s="1">
        <v>34</v>
      </c>
      <c r="P1617" s="1">
        <v>97</v>
      </c>
    </row>
    <row r="1618" spans="1:16" x14ac:dyDescent="0.25">
      <c r="A1618" s="1" t="s">
        <v>484</v>
      </c>
      <c r="B1618" s="1">
        <v>2013</v>
      </c>
      <c r="C1618" s="1" t="s">
        <v>46</v>
      </c>
      <c r="D1618" s="1" t="s">
        <v>35</v>
      </c>
      <c r="E1618" s="1">
        <v>95</v>
      </c>
      <c r="F1618" s="1">
        <v>381</v>
      </c>
      <c r="G1618" s="1">
        <v>54</v>
      </c>
      <c r="H1618" s="1">
        <v>108</v>
      </c>
      <c r="I1618" s="1">
        <v>15</v>
      </c>
      <c r="J1618" s="1">
        <v>5</v>
      </c>
      <c r="K1618" s="1">
        <v>4</v>
      </c>
      <c r="L1618" s="1">
        <v>31</v>
      </c>
      <c r="M1618" s="1">
        <v>37</v>
      </c>
      <c r="N1618" s="1">
        <v>12</v>
      </c>
      <c r="O1618" s="1">
        <v>41</v>
      </c>
      <c r="P1618" s="1">
        <v>69</v>
      </c>
    </row>
    <row r="1619" spans="1:16" x14ac:dyDescent="0.25">
      <c r="A1619" s="1" t="s">
        <v>556</v>
      </c>
      <c r="B1619" s="1">
        <v>2013</v>
      </c>
      <c r="C1619" s="1" t="s">
        <v>34</v>
      </c>
      <c r="D1619" s="1" t="s">
        <v>35</v>
      </c>
      <c r="E1619" s="1">
        <v>104</v>
      </c>
      <c r="F1619" s="1">
        <v>382</v>
      </c>
      <c r="G1619" s="1">
        <v>67</v>
      </c>
      <c r="H1619" s="1">
        <v>97</v>
      </c>
      <c r="I1619" s="1">
        <v>22</v>
      </c>
      <c r="J1619" s="1">
        <v>1</v>
      </c>
      <c r="K1619" s="1">
        <v>14</v>
      </c>
      <c r="L1619" s="1">
        <v>38</v>
      </c>
      <c r="M1619" s="1">
        <v>2</v>
      </c>
      <c r="N1619" s="1">
        <v>4</v>
      </c>
      <c r="O1619" s="1">
        <v>48</v>
      </c>
      <c r="P1619" s="1">
        <v>73</v>
      </c>
    </row>
    <row r="1620" spans="1:16" x14ac:dyDescent="0.25">
      <c r="A1620" s="1" t="s">
        <v>785</v>
      </c>
      <c r="B1620" s="1">
        <v>2013</v>
      </c>
      <c r="C1620" s="1" t="s">
        <v>51</v>
      </c>
      <c r="D1620" s="1" t="s">
        <v>35</v>
      </c>
      <c r="E1620" s="1">
        <v>104</v>
      </c>
      <c r="F1620" s="1">
        <v>382</v>
      </c>
      <c r="G1620" s="1">
        <v>66</v>
      </c>
      <c r="H1620" s="1">
        <v>122</v>
      </c>
      <c r="I1620" s="1">
        <v>21</v>
      </c>
      <c r="J1620" s="1">
        <v>2</v>
      </c>
      <c r="K1620" s="1">
        <v>19</v>
      </c>
      <c r="L1620" s="1">
        <v>42</v>
      </c>
      <c r="M1620" s="1">
        <v>11</v>
      </c>
      <c r="N1620" s="1">
        <v>8</v>
      </c>
      <c r="O1620" s="1">
        <v>36</v>
      </c>
      <c r="P1620" s="1">
        <v>97</v>
      </c>
    </row>
    <row r="1621" spans="1:16" x14ac:dyDescent="0.25">
      <c r="A1621" s="1" t="s">
        <v>239</v>
      </c>
      <c r="B1621" s="1">
        <v>2013</v>
      </c>
      <c r="C1621" s="1" t="s">
        <v>38</v>
      </c>
      <c r="D1621" s="1" t="s">
        <v>31</v>
      </c>
      <c r="E1621" s="1">
        <v>93</v>
      </c>
      <c r="F1621" s="1">
        <v>382</v>
      </c>
      <c r="G1621" s="1">
        <v>58</v>
      </c>
      <c r="H1621" s="1">
        <v>113</v>
      </c>
      <c r="I1621" s="1">
        <v>20</v>
      </c>
      <c r="J1621" s="1">
        <v>0</v>
      </c>
      <c r="K1621" s="1">
        <v>10</v>
      </c>
      <c r="L1621" s="1">
        <v>37</v>
      </c>
      <c r="M1621" s="1">
        <v>15</v>
      </c>
      <c r="N1621" s="1">
        <v>6</v>
      </c>
      <c r="O1621" s="1">
        <v>34</v>
      </c>
      <c r="P1621" s="1">
        <v>47</v>
      </c>
    </row>
    <row r="1622" spans="1:16" x14ac:dyDescent="0.25">
      <c r="A1622" s="1" t="s">
        <v>595</v>
      </c>
      <c r="B1622" s="1">
        <v>2013</v>
      </c>
      <c r="C1622" s="1" t="s">
        <v>33</v>
      </c>
      <c r="D1622" s="1" t="s">
        <v>31</v>
      </c>
      <c r="E1622" s="1">
        <v>113</v>
      </c>
      <c r="F1622" s="1">
        <v>384</v>
      </c>
      <c r="G1622" s="1">
        <v>40</v>
      </c>
      <c r="H1622" s="1">
        <v>97</v>
      </c>
      <c r="I1622" s="1">
        <v>18</v>
      </c>
      <c r="J1622" s="1">
        <v>2</v>
      </c>
      <c r="K1622" s="1">
        <v>4</v>
      </c>
      <c r="L1622" s="1">
        <v>31</v>
      </c>
      <c r="M1622" s="1">
        <v>2</v>
      </c>
      <c r="N1622" s="1">
        <v>3</v>
      </c>
      <c r="O1622" s="1">
        <v>37</v>
      </c>
      <c r="P1622" s="1">
        <v>72</v>
      </c>
    </row>
    <row r="1623" spans="1:16" x14ac:dyDescent="0.25">
      <c r="A1623" s="1" t="s">
        <v>515</v>
      </c>
      <c r="B1623" s="1">
        <v>2013</v>
      </c>
      <c r="C1623" s="1" t="s">
        <v>44</v>
      </c>
      <c r="D1623" s="1" t="s">
        <v>31</v>
      </c>
      <c r="E1623" s="1">
        <v>114</v>
      </c>
      <c r="F1623" s="1">
        <v>385</v>
      </c>
      <c r="G1623" s="1">
        <v>54</v>
      </c>
      <c r="H1623" s="1">
        <v>87</v>
      </c>
      <c r="I1623" s="1">
        <v>19</v>
      </c>
      <c r="J1623" s="1">
        <v>2</v>
      </c>
      <c r="K1623" s="1">
        <v>12</v>
      </c>
      <c r="L1623" s="1">
        <v>56</v>
      </c>
      <c r="M1623" s="1">
        <v>9</v>
      </c>
      <c r="N1623" s="1">
        <v>2</v>
      </c>
      <c r="O1623" s="1">
        <v>46</v>
      </c>
      <c r="P1623" s="1">
        <v>86</v>
      </c>
    </row>
    <row r="1624" spans="1:16" x14ac:dyDescent="0.25">
      <c r="A1624" s="1" t="s">
        <v>190</v>
      </c>
      <c r="B1624" s="1">
        <v>2013</v>
      </c>
      <c r="C1624" s="1" t="s">
        <v>51</v>
      </c>
      <c r="D1624" s="1" t="s">
        <v>35</v>
      </c>
      <c r="E1624" s="1">
        <v>132</v>
      </c>
      <c r="F1624" s="1">
        <v>388</v>
      </c>
      <c r="G1624" s="1">
        <v>47</v>
      </c>
      <c r="H1624" s="1">
        <v>108</v>
      </c>
      <c r="I1624" s="1">
        <v>22</v>
      </c>
      <c r="J1624" s="1">
        <v>2</v>
      </c>
      <c r="K1624" s="1">
        <v>12</v>
      </c>
      <c r="L1624" s="1">
        <v>50</v>
      </c>
      <c r="M1624" s="1">
        <v>5</v>
      </c>
      <c r="N1624" s="1">
        <v>0</v>
      </c>
      <c r="O1624" s="1">
        <v>30</v>
      </c>
      <c r="P1624" s="1">
        <v>81</v>
      </c>
    </row>
    <row r="1625" spans="1:16" x14ac:dyDescent="0.25">
      <c r="A1625" s="1" t="s">
        <v>281</v>
      </c>
      <c r="B1625" s="1">
        <v>2013</v>
      </c>
      <c r="C1625" s="1" t="s">
        <v>49</v>
      </c>
      <c r="D1625" s="1" t="s">
        <v>31</v>
      </c>
      <c r="E1625" s="1">
        <v>111</v>
      </c>
      <c r="F1625" s="1">
        <v>389</v>
      </c>
      <c r="G1625" s="1">
        <v>42</v>
      </c>
      <c r="H1625" s="1">
        <v>81</v>
      </c>
      <c r="I1625" s="1">
        <v>20</v>
      </c>
      <c r="J1625" s="1">
        <v>0</v>
      </c>
      <c r="K1625" s="1">
        <v>14</v>
      </c>
      <c r="L1625" s="1">
        <v>48</v>
      </c>
      <c r="M1625" s="1">
        <v>1</v>
      </c>
      <c r="N1625" s="1">
        <v>0</v>
      </c>
      <c r="O1625" s="1">
        <v>66</v>
      </c>
      <c r="P1625" s="1">
        <v>128</v>
      </c>
    </row>
    <row r="1626" spans="1:16" x14ac:dyDescent="0.25">
      <c r="A1626" s="1" t="s">
        <v>435</v>
      </c>
      <c r="B1626" s="1">
        <v>2013</v>
      </c>
      <c r="C1626" s="1" t="s">
        <v>51</v>
      </c>
      <c r="D1626" s="1" t="s">
        <v>35</v>
      </c>
      <c r="E1626" s="1">
        <v>115</v>
      </c>
      <c r="F1626" s="1">
        <v>390</v>
      </c>
      <c r="G1626" s="1">
        <v>43</v>
      </c>
      <c r="H1626" s="1">
        <v>93</v>
      </c>
      <c r="I1626" s="1">
        <v>17</v>
      </c>
      <c r="J1626" s="1">
        <v>1</v>
      </c>
      <c r="K1626" s="1">
        <v>10</v>
      </c>
      <c r="L1626" s="1">
        <v>52</v>
      </c>
      <c r="M1626" s="1">
        <v>0</v>
      </c>
      <c r="N1626" s="1">
        <v>2</v>
      </c>
      <c r="O1626" s="1">
        <v>45</v>
      </c>
      <c r="P1626" s="1">
        <v>78</v>
      </c>
    </row>
    <row r="1627" spans="1:16" x14ac:dyDescent="0.25">
      <c r="A1627" s="1" t="s">
        <v>288</v>
      </c>
      <c r="B1627" s="1">
        <v>2013</v>
      </c>
      <c r="C1627" s="1" t="s">
        <v>40</v>
      </c>
      <c r="D1627" s="1" t="s">
        <v>35</v>
      </c>
      <c r="E1627" s="1">
        <v>137</v>
      </c>
      <c r="F1627" s="1">
        <v>391</v>
      </c>
      <c r="G1627" s="1">
        <v>35</v>
      </c>
      <c r="H1627" s="1">
        <v>83</v>
      </c>
      <c r="I1627" s="1">
        <v>15</v>
      </c>
      <c r="J1627" s="1">
        <v>1</v>
      </c>
      <c r="K1627" s="1">
        <v>13</v>
      </c>
      <c r="L1627" s="1">
        <v>46</v>
      </c>
      <c r="M1627" s="1">
        <v>0</v>
      </c>
      <c r="N1627" s="1">
        <v>0</v>
      </c>
      <c r="O1627" s="1">
        <v>14</v>
      </c>
      <c r="P1627" s="1">
        <v>71</v>
      </c>
    </row>
    <row r="1628" spans="1:16" x14ac:dyDescent="0.25">
      <c r="A1628" s="1" t="s">
        <v>27</v>
      </c>
      <c r="B1628" s="1">
        <v>2013</v>
      </c>
      <c r="C1628" s="1" t="s">
        <v>62</v>
      </c>
      <c r="D1628" s="1" t="s">
        <v>35</v>
      </c>
      <c r="E1628" s="1">
        <v>110</v>
      </c>
      <c r="F1628" s="1">
        <v>391</v>
      </c>
      <c r="G1628" s="1">
        <v>72</v>
      </c>
      <c r="H1628" s="1">
        <v>118</v>
      </c>
      <c r="I1628" s="1">
        <v>23</v>
      </c>
      <c r="J1628" s="1">
        <v>6</v>
      </c>
      <c r="K1628" s="1">
        <v>26</v>
      </c>
      <c r="L1628" s="1">
        <v>70</v>
      </c>
      <c r="M1628" s="1">
        <v>21</v>
      </c>
      <c r="N1628" s="1">
        <v>3</v>
      </c>
      <c r="O1628" s="1">
        <v>41</v>
      </c>
      <c r="P1628" s="1">
        <v>118</v>
      </c>
    </row>
    <row r="1629" spans="1:16" x14ac:dyDescent="0.25">
      <c r="A1629" s="1" t="s">
        <v>26</v>
      </c>
      <c r="B1629" s="1">
        <v>2013</v>
      </c>
      <c r="C1629" s="1" t="s">
        <v>55</v>
      </c>
      <c r="D1629" s="1" t="s">
        <v>31</v>
      </c>
      <c r="E1629" s="1">
        <v>99</v>
      </c>
      <c r="F1629" s="1">
        <v>391</v>
      </c>
      <c r="G1629" s="1">
        <v>49</v>
      </c>
      <c r="H1629" s="1">
        <v>101</v>
      </c>
      <c r="I1629" s="1">
        <v>19</v>
      </c>
      <c r="J1629" s="1">
        <v>0</v>
      </c>
      <c r="K1629" s="1">
        <v>17</v>
      </c>
      <c r="L1629" s="1">
        <v>64</v>
      </c>
      <c r="M1629" s="1">
        <v>1</v>
      </c>
      <c r="N1629" s="1">
        <v>1</v>
      </c>
      <c r="O1629" s="1">
        <v>40</v>
      </c>
      <c r="P1629" s="1">
        <v>55</v>
      </c>
    </row>
    <row r="1630" spans="1:16" x14ac:dyDescent="0.25">
      <c r="A1630" s="1" t="s">
        <v>279</v>
      </c>
      <c r="B1630" s="1">
        <v>2013</v>
      </c>
      <c r="C1630" s="1" t="s">
        <v>34</v>
      </c>
      <c r="D1630" s="1" t="s">
        <v>35</v>
      </c>
      <c r="E1630" s="1">
        <v>126</v>
      </c>
      <c r="F1630" s="1">
        <v>391</v>
      </c>
      <c r="G1630" s="1">
        <v>30</v>
      </c>
      <c r="H1630" s="1">
        <v>72</v>
      </c>
      <c r="I1630" s="1">
        <v>14</v>
      </c>
      <c r="J1630" s="1">
        <v>0</v>
      </c>
      <c r="K1630" s="1">
        <v>9</v>
      </c>
      <c r="L1630" s="1">
        <v>26</v>
      </c>
      <c r="M1630" s="1">
        <v>12</v>
      </c>
      <c r="N1630" s="1">
        <v>5</v>
      </c>
      <c r="O1630" s="1">
        <v>44</v>
      </c>
      <c r="P1630" s="1">
        <v>151</v>
      </c>
    </row>
    <row r="1631" spans="1:16" x14ac:dyDescent="0.25">
      <c r="A1631" s="1" t="s">
        <v>769</v>
      </c>
      <c r="B1631" s="1">
        <v>2013</v>
      </c>
      <c r="C1631" s="1" t="s">
        <v>47</v>
      </c>
      <c r="D1631" s="1" t="s">
        <v>35</v>
      </c>
      <c r="E1631" s="1">
        <v>121</v>
      </c>
      <c r="F1631" s="1">
        <v>392</v>
      </c>
      <c r="G1631" s="1">
        <v>35</v>
      </c>
      <c r="H1631" s="1">
        <v>95</v>
      </c>
      <c r="I1631" s="1">
        <v>21</v>
      </c>
      <c r="J1631" s="1">
        <v>5</v>
      </c>
      <c r="K1631" s="1">
        <v>4</v>
      </c>
      <c r="L1631" s="1">
        <v>34</v>
      </c>
      <c r="M1631" s="1">
        <v>6</v>
      </c>
      <c r="N1631" s="1">
        <v>3</v>
      </c>
      <c r="O1631" s="1">
        <v>20</v>
      </c>
      <c r="P1631" s="1">
        <v>96</v>
      </c>
    </row>
    <row r="1632" spans="1:16" x14ac:dyDescent="0.25">
      <c r="A1632" s="1" t="s">
        <v>120</v>
      </c>
      <c r="B1632" s="1">
        <v>2013</v>
      </c>
      <c r="C1632" s="1" t="s">
        <v>62</v>
      </c>
      <c r="D1632" s="1" t="s">
        <v>35</v>
      </c>
      <c r="E1632" s="1">
        <v>124</v>
      </c>
      <c r="F1632" s="1">
        <v>397</v>
      </c>
      <c r="G1632" s="1">
        <v>41</v>
      </c>
      <c r="H1632" s="1">
        <v>99</v>
      </c>
      <c r="I1632" s="1">
        <v>22</v>
      </c>
      <c r="J1632" s="1">
        <v>1</v>
      </c>
      <c r="K1632" s="1">
        <v>15</v>
      </c>
      <c r="L1632" s="1">
        <v>61</v>
      </c>
      <c r="M1632" s="1">
        <v>0</v>
      </c>
      <c r="N1632" s="1">
        <v>0</v>
      </c>
      <c r="O1632" s="1">
        <v>40</v>
      </c>
      <c r="P1632" s="1">
        <v>87</v>
      </c>
    </row>
    <row r="1633" spans="1:16" x14ac:dyDescent="0.25">
      <c r="A1633" s="1" t="s">
        <v>538</v>
      </c>
      <c r="B1633" s="1">
        <v>2013</v>
      </c>
      <c r="C1633" s="1" t="s">
        <v>52</v>
      </c>
      <c r="D1633" s="1" t="s">
        <v>31</v>
      </c>
      <c r="E1633" s="1">
        <v>115</v>
      </c>
      <c r="F1633" s="1">
        <v>399</v>
      </c>
      <c r="G1633" s="1">
        <v>54</v>
      </c>
      <c r="H1633" s="1">
        <v>100</v>
      </c>
      <c r="I1633" s="1">
        <v>21</v>
      </c>
      <c r="J1633" s="1">
        <v>3</v>
      </c>
      <c r="K1633" s="1">
        <v>4</v>
      </c>
      <c r="L1633" s="1">
        <v>46</v>
      </c>
      <c r="M1633" s="1">
        <v>14</v>
      </c>
      <c r="N1633" s="1">
        <v>6</v>
      </c>
      <c r="O1633" s="1">
        <v>33</v>
      </c>
      <c r="P1633" s="1">
        <v>90</v>
      </c>
    </row>
    <row r="1634" spans="1:16" x14ac:dyDescent="0.25">
      <c r="A1634" s="1" t="s">
        <v>633</v>
      </c>
      <c r="B1634" s="1">
        <v>2013</v>
      </c>
      <c r="C1634" s="1" t="s">
        <v>38</v>
      </c>
      <c r="D1634" s="1" t="s">
        <v>31</v>
      </c>
      <c r="E1634" s="1">
        <v>107</v>
      </c>
      <c r="F1634" s="1">
        <v>401</v>
      </c>
      <c r="G1634" s="1">
        <v>41</v>
      </c>
      <c r="H1634" s="1">
        <v>102</v>
      </c>
      <c r="I1634" s="1">
        <v>18</v>
      </c>
      <c r="J1634" s="1">
        <v>3</v>
      </c>
      <c r="K1634" s="1">
        <v>11</v>
      </c>
      <c r="L1634" s="1">
        <v>46</v>
      </c>
      <c r="M1634" s="1">
        <v>9</v>
      </c>
      <c r="N1634" s="1">
        <v>5</v>
      </c>
      <c r="O1634" s="1">
        <v>30</v>
      </c>
      <c r="P1634" s="1">
        <v>68</v>
      </c>
    </row>
    <row r="1635" spans="1:16" x14ac:dyDescent="0.25">
      <c r="A1635" s="1" t="s">
        <v>618</v>
      </c>
      <c r="B1635" s="1">
        <v>2013</v>
      </c>
      <c r="C1635" s="1" t="s">
        <v>49</v>
      </c>
      <c r="D1635" s="1" t="s">
        <v>31</v>
      </c>
      <c r="E1635" s="1">
        <v>134</v>
      </c>
      <c r="F1635" s="1">
        <v>403</v>
      </c>
      <c r="G1635" s="1">
        <v>44</v>
      </c>
      <c r="H1635" s="1">
        <v>89</v>
      </c>
      <c r="I1635" s="1">
        <v>17</v>
      </c>
      <c r="J1635" s="1">
        <v>0</v>
      </c>
      <c r="K1635" s="1">
        <v>9</v>
      </c>
      <c r="L1635" s="1">
        <v>44</v>
      </c>
      <c r="M1635" s="1">
        <v>15</v>
      </c>
      <c r="N1635" s="1">
        <v>6</v>
      </c>
      <c r="O1635" s="1">
        <v>33</v>
      </c>
      <c r="P1635" s="1">
        <v>115</v>
      </c>
    </row>
    <row r="1636" spans="1:16" x14ac:dyDescent="0.25">
      <c r="A1636" s="1" t="s">
        <v>397</v>
      </c>
      <c r="B1636" s="1">
        <v>2013</v>
      </c>
      <c r="C1636" s="1" t="s">
        <v>48</v>
      </c>
      <c r="D1636" s="1" t="s">
        <v>35</v>
      </c>
      <c r="E1636" s="1">
        <v>144</v>
      </c>
      <c r="F1636" s="1">
        <v>403</v>
      </c>
      <c r="G1636" s="1">
        <v>41</v>
      </c>
      <c r="H1636" s="1">
        <v>94</v>
      </c>
      <c r="I1636" s="1">
        <v>26</v>
      </c>
      <c r="J1636" s="1">
        <v>2</v>
      </c>
      <c r="K1636" s="1">
        <v>15</v>
      </c>
      <c r="L1636" s="1">
        <v>51</v>
      </c>
      <c r="M1636" s="1">
        <v>2</v>
      </c>
      <c r="N1636" s="1">
        <v>0</v>
      </c>
      <c r="O1636" s="1">
        <v>31</v>
      </c>
      <c r="P1636" s="1">
        <v>101</v>
      </c>
    </row>
    <row r="1637" spans="1:16" x14ac:dyDescent="0.25">
      <c r="A1637" s="1" t="s">
        <v>634</v>
      </c>
      <c r="B1637" s="1">
        <v>2013</v>
      </c>
      <c r="C1637" s="1" t="s">
        <v>62</v>
      </c>
      <c r="D1637" s="1" t="s">
        <v>35</v>
      </c>
      <c r="E1637" s="1">
        <v>109</v>
      </c>
      <c r="F1637" s="1">
        <v>404</v>
      </c>
      <c r="G1637" s="1">
        <v>39</v>
      </c>
      <c r="H1637" s="1">
        <v>113</v>
      </c>
      <c r="I1637" s="1">
        <v>21</v>
      </c>
      <c r="J1637" s="1">
        <v>3</v>
      </c>
      <c r="K1637" s="1">
        <v>2</v>
      </c>
      <c r="L1637" s="1">
        <v>28</v>
      </c>
      <c r="M1637" s="1">
        <v>18</v>
      </c>
      <c r="N1637" s="1">
        <v>7</v>
      </c>
      <c r="O1637" s="1">
        <v>19</v>
      </c>
      <c r="P1637" s="1">
        <v>67</v>
      </c>
    </row>
    <row r="1638" spans="1:16" x14ac:dyDescent="0.25">
      <c r="A1638" s="1" t="s">
        <v>519</v>
      </c>
      <c r="B1638" s="1">
        <v>2013</v>
      </c>
      <c r="C1638" s="1" t="s">
        <v>33</v>
      </c>
      <c r="D1638" s="1" t="s">
        <v>31</v>
      </c>
      <c r="E1638" s="1">
        <v>132</v>
      </c>
      <c r="F1638" s="1">
        <v>406</v>
      </c>
      <c r="G1638" s="1">
        <v>59</v>
      </c>
      <c r="H1638" s="1">
        <v>96</v>
      </c>
      <c r="I1638" s="1">
        <v>23</v>
      </c>
      <c r="J1638" s="1">
        <v>3</v>
      </c>
      <c r="K1638" s="1">
        <v>12</v>
      </c>
      <c r="L1638" s="1">
        <v>46</v>
      </c>
      <c r="M1638" s="1">
        <v>13</v>
      </c>
      <c r="N1638" s="1">
        <v>5</v>
      </c>
      <c r="O1638" s="1">
        <v>54</v>
      </c>
      <c r="P1638" s="1">
        <v>118</v>
      </c>
    </row>
    <row r="1639" spans="1:16" x14ac:dyDescent="0.25">
      <c r="A1639" s="1" t="s">
        <v>674</v>
      </c>
      <c r="B1639" s="1">
        <v>2013</v>
      </c>
      <c r="C1639" s="1" t="s">
        <v>32</v>
      </c>
      <c r="D1639" s="1" t="s">
        <v>31</v>
      </c>
      <c r="E1639" s="1">
        <v>136</v>
      </c>
      <c r="F1639" s="1">
        <v>408</v>
      </c>
      <c r="G1639" s="1">
        <v>46</v>
      </c>
      <c r="H1639" s="1">
        <v>98</v>
      </c>
      <c r="I1639" s="1">
        <v>17</v>
      </c>
      <c r="J1639" s="1">
        <v>1</v>
      </c>
      <c r="K1639" s="1">
        <v>8</v>
      </c>
      <c r="L1639" s="1">
        <v>41</v>
      </c>
      <c r="M1639" s="1">
        <v>11</v>
      </c>
      <c r="N1639" s="1">
        <v>11</v>
      </c>
      <c r="O1639" s="1">
        <v>21</v>
      </c>
      <c r="P1639" s="1">
        <v>127</v>
      </c>
    </row>
    <row r="1640" spans="1:16" x14ac:dyDescent="0.25">
      <c r="A1640" s="1" t="s">
        <v>442</v>
      </c>
      <c r="B1640" s="1">
        <v>2013</v>
      </c>
      <c r="C1640" s="1" t="s">
        <v>30</v>
      </c>
      <c r="D1640" s="1" t="s">
        <v>31</v>
      </c>
      <c r="E1640" s="1">
        <v>134</v>
      </c>
      <c r="F1640" s="1">
        <v>408</v>
      </c>
      <c r="G1640" s="1">
        <v>46</v>
      </c>
      <c r="H1640" s="1">
        <v>100</v>
      </c>
      <c r="I1640" s="1">
        <v>14</v>
      </c>
      <c r="J1640" s="1">
        <v>3</v>
      </c>
      <c r="K1640" s="1">
        <v>13</v>
      </c>
      <c r="L1640" s="1">
        <v>40</v>
      </c>
      <c r="M1640" s="1">
        <v>0</v>
      </c>
      <c r="N1640" s="1">
        <v>1</v>
      </c>
      <c r="O1640" s="1">
        <v>37</v>
      </c>
      <c r="P1640" s="1">
        <v>79</v>
      </c>
    </row>
    <row r="1641" spans="1:16" x14ac:dyDescent="0.25">
      <c r="A1641" s="1" t="s">
        <v>237</v>
      </c>
      <c r="B1641" s="1">
        <v>2013</v>
      </c>
      <c r="C1641" s="1" t="s">
        <v>56</v>
      </c>
      <c r="D1641" s="1" t="s">
        <v>31</v>
      </c>
      <c r="E1641" s="1">
        <v>107</v>
      </c>
      <c r="F1641" s="1">
        <v>409</v>
      </c>
      <c r="G1641" s="1">
        <v>50</v>
      </c>
      <c r="H1641" s="1">
        <v>124</v>
      </c>
      <c r="I1641" s="1">
        <v>30</v>
      </c>
      <c r="J1641" s="1">
        <v>0</v>
      </c>
      <c r="K1641" s="1">
        <v>11</v>
      </c>
      <c r="L1641" s="1">
        <v>55</v>
      </c>
      <c r="M1641" s="1">
        <v>3</v>
      </c>
      <c r="N1641" s="1">
        <v>3</v>
      </c>
      <c r="O1641" s="1">
        <v>35</v>
      </c>
      <c r="P1641" s="1">
        <v>98</v>
      </c>
    </row>
    <row r="1642" spans="1:16" x14ac:dyDescent="0.25">
      <c r="A1642" s="1" t="s">
        <v>631</v>
      </c>
      <c r="B1642" s="1">
        <v>2013</v>
      </c>
      <c r="C1642" s="1" t="s">
        <v>54</v>
      </c>
      <c r="D1642" s="1" t="s">
        <v>35</v>
      </c>
      <c r="E1642" s="1">
        <v>143</v>
      </c>
      <c r="F1642" s="1">
        <v>410</v>
      </c>
      <c r="G1642" s="1">
        <v>44</v>
      </c>
      <c r="H1642" s="1">
        <v>89</v>
      </c>
      <c r="I1642" s="1">
        <v>20</v>
      </c>
      <c r="J1642" s="1">
        <v>0</v>
      </c>
      <c r="K1642" s="1">
        <v>1</v>
      </c>
      <c r="L1642" s="1">
        <v>35</v>
      </c>
      <c r="M1642" s="1">
        <v>3</v>
      </c>
      <c r="N1642" s="1">
        <v>1</v>
      </c>
      <c r="O1642" s="1">
        <v>34</v>
      </c>
      <c r="P1642" s="1">
        <v>91</v>
      </c>
    </row>
    <row r="1643" spans="1:16" x14ac:dyDescent="0.25">
      <c r="A1643" s="1" t="s">
        <v>20</v>
      </c>
      <c r="B1643" s="1">
        <v>2013</v>
      </c>
      <c r="C1643" s="1" t="s">
        <v>58</v>
      </c>
      <c r="D1643" s="1" t="s">
        <v>31</v>
      </c>
      <c r="E1643" s="1">
        <v>109</v>
      </c>
      <c r="F1643" s="1">
        <v>413</v>
      </c>
      <c r="G1643" s="1">
        <v>49</v>
      </c>
      <c r="H1643" s="1">
        <v>110</v>
      </c>
      <c r="I1643" s="1">
        <v>18</v>
      </c>
      <c r="J1643" s="1">
        <v>0</v>
      </c>
      <c r="K1643" s="1">
        <v>27</v>
      </c>
      <c r="L1643" s="1">
        <v>76</v>
      </c>
      <c r="M1643" s="1">
        <v>5</v>
      </c>
      <c r="N1643" s="1">
        <v>1</v>
      </c>
      <c r="O1643" s="1">
        <v>35</v>
      </c>
      <c r="P1643" s="1">
        <v>109</v>
      </c>
    </row>
    <row r="1644" spans="1:16" x14ac:dyDescent="0.25">
      <c r="A1644" s="1" t="s">
        <v>448</v>
      </c>
      <c r="B1644" s="1">
        <v>2013</v>
      </c>
      <c r="C1644" s="1" t="s">
        <v>41</v>
      </c>
      <c r="D1644" s="1" t="s">
        <v>31</v>
      </c>
      <c r="E1644" s="1">
        <v>140</v>
      </c>
      <c r="F1644" s="1">
        <v>413</v>
      </c>
      <c r="G1644" s="1">
        <v>61</v>
      </c>
      <c r="H1644" s="1">
        <v>97</v>
      </c>
      <c r="I1644" s="1">
        <v>22</v>
      </c>
      <c r="J1644" s="1">
        <v>0</v>
      </c>
      <c r="K1644" s="1">
        <v>18</v>
      </c>
      <c r="L1644" s="1">
        <v>47</v>
      </c>
      <c r="M1644" s="1">
        <v>7</v>
      </c>
      <c r="N1644" s="1">
        <v>3</v>
      </c>
      <c r="O1644" s="1">
        <v>59</v>
      </c>
      <c r="P1644" s="1">
        <v>87</v>
      </c>
    </row>
    <row r="1645" spans="1:16" x14ac:dyDescent="0.25">
      <c r="A1645" s="1" t="s">
        <v>353</v>
      </c>
      <c r="B1645" s="1">
        <v>2013</v>
      </c>
      <c r="C1645" s="1" t="s">
        <v>43</v>
      </c>
      <c r="D1645" s="1" t="s">
        <v>35</v>
      </c>
      <c r="E1645" s="1">
        <v>116</v>
      </c>
      <c r="F1645" s="1">
        <v>413</v>
      </c>
      <c r="G1645" s="1">
        <v>44</v>
      </c>
      <c r="H1645" s="1">
        <v>95</v>
      </c>
      <c r="I1645" s="1">
        <v>14</v>
      </c>
      <c r="J1645" s="1">
        <v>0</v>
      </c>
      <c r="K1645" s="1">
        <v>11</v>
      </c>
      <c r="L1645" s="1">
        <v>42</v>
      </c>
      <c r="M1645" s="1">
        <v>0</v>
      </c>
      <c r="N1645" s="1">
        <v>0</v>
      </c>
      <c r="O1645" s="1">
        <v>51</v>
      </c>
      <c r="P1645" s="1">
        <v>110</v>
      </c>
    </row>
    <row r="1646" spans="1:16" x14ac:dyDescent="0.25">
      <c r="A1646" s="1" t="s">
        <v>438</v>
      </c>
      <c r="B1646" s="1">
        <v>2013</v>
      </c>
      <c r="C1646" s="1" t="s">
        <v>62</v>
      </c>
      <c r="D1646" s="1" t="s">
        <v>35</v>
      </c>
      <c r="E1646" s="1">
        <v>119</v>
      </c>
      <c r="F1646" s="1">
        <v>415</v>
      </c>
      <c r="G1646" s="1">
        <v>71</v>
      </c>
      <c r="H1646" s="1">
        <v>109</v>
      </c>
      <c r="I1646" s="1">
        <v>18</v>
      </c>
      <c r="J1646" s="1">
        <v>3</v>
      </c>
      <c r="K1646" s="1">
        <v>12</v>
      </c>
      <c r="L1646" s="1">
        <v>42</v>
      </c>
      <c r="M1646" s="1">
        <v>19</v>
      </c>
      <c r="N1646" s="1">
        <v>9</v>
      </c>
      <c r="O1646" s="1">
        <v>65</v>
      </c>
      <c r="P1646" s="1">
        <v>105</v>
      </c>
    </row>
    <row r="1647" spans="1:16" x14ac:dyDescent="0.25">
      <c r="A1647" s="1" t="s">
        <v>514</v>
      </c>
      <c r="B1647" s="1">
        <v>2013</v>
      </c>
      <c r="C1647" s="1" t="s">
        <v>38</v>
      </c>
      <c r="D1647" s="1" t="s">
        <v>31</v>
      </c>
      <c r="E1647" s="1">
        <v>118</v>
      </c>
      <c r="F1647" s="1">
        <v>417</v>
      </c>
      <c r="G1647" s="1">
        <v>57</v>
      </c>
      <c r="H1647" s="1">
        <v>115</v>
      </c>
      <c r="I1647" s="1">
        <v>26</v>
      </c>
      <c r="J1647" s="1">
        <v>1</v>
      </c>
      <c r="K1647" s="1">
        <v>22</v>
      </c>
      <c r="L1647" s="1">
        <v>66</v>
      </c>
      <c r="M1647" s="1">
        <v>0</v>
      </c>
      <c r="N1647" s="1">
        <v>1</v>
      </c>
      <c r="O1647" s="1">
        <v>37</v>
      </c>
      <c r="P1647" s="1">
        <v>135</v>
      </c>
    </row>
    <row r="1648" spans="1:16" x14ac:dyDescent="0.25">
      <c r="A1648" s="1" t="s">
        <v>261</v>
      </c>
      <c r="B1648" s="1">
        <v>2013</v>
      </c>
      <c r="C1648" s="1" t="s">
        <v>30</v>
      </c>
      <c r="D1648" s="1" t="s">
        <v>31</v>
      </c>
      <c r="E1648" s="1">
        <v>117</v>
      </c>
      <c r="F1648" s="1">
        <v>423</v>
      </c>
      <c r="G1648" s="1">
        <v>38</v>
      </c>
      <c r="H1648" s="1">
        <v>107</v>
      </c>
      <c r="I1648" s="1">
        <v>13</v>
      </c>
      <c r="J1648" s="1">
        <v>1</v>
      </c>
      <c r="K1648" s="1">
        <v>4</v>
      </c>
      <c r="L1648" s="1">
        <v>40</v>
      </c>
      <c r="M1648" s="1">
        <v>0</v>
      </c>
      <c r="N1648" s="1">
        <v>1</v>
      </c>
      <c r="O1648" s="1">
        <v>20</v>
      </c>
      <c r="P1648" s="1">
        <v>41</v>
      </c>
    </row>
    <row r="1649" spans="1:16" x14ac:dyDescent="0.25">
      <c r="A1649" s="1" t="s">
        <v>22</v>
      </c>
      <c r="B1649" s="1">
        <v>2013</v>
      </c>
      <c r="C1649" s="1" t="s">
        <v>57</v>
      </c>
      <c r="D1649" s="1" t="s">
        <v>35</v>
      </c>
      <c r="E1649" s="1">
        <v>118</v>
      </c>
      <c r="F1649" s="1">
        <v>424</v>
      </c>
      <c r="G1649" s="1">
        <v>71</v>
      </c>
      <c r="H1649" s="1">
        <v>116</v>
      </c>
      <c r="I1649" s="1">
        <v>24</v>
      </c>
      <c r="J1649" s="1">
        <v>3</v>
      </c>
      <c r="K1649" s="1">
        <v>20</v>
      </c>
      <c r="L1649" s="1">
        <v>58</v>
      </c>
      <c r="M1649" s="1">
        <v>11</v>
      </c>
      <c r="N1649" s="1">
        <v>4</v>
      </c>
      <c r="O1649" s="1">
        <v>61</v>
      </c>
      <c r="P1649" s="1">
        <v>94</v>
      </c>
    </row>
    <row r="1650" spans="1:16" x14ac:dyDescent="0.25">
      <c r="A1650" s="1" t="s">
        <v>409</v>
      </c>
      <c r="B1650" s="1">
        <v>2013</v>
      </c>
      <c r="C1650" s="1" t="s">
        <v>37</v>
      </c>
      <c r="D1650" s="1" t="s">
        <v>35</v>
      </c>
      <c r="E1650" s="1">
        <v>128</v>
      </c>
      <c r="F1650" s="1">
        <v>424</v>
      </c>
      <c r="G1650" s="1">
        <v>49</v>
      </c>
      <c r="H1650" s="1">
        <v>94</v>
      </c>
      <c r="I1650" s="1">
        <v>18</v>
      </c>
      <c r="J1650" s="1">
        <v>1</v>
      </c>
      <c r="K1650" s="1">
        <v>18</v>
      </c>
      <c r="L1650" s="1">
        <v>50</v>
      </c>
      <c r="M1650" s="1">
        <v>15</v>
      </c>
      <c r="N1650" s="1">
        <v>8</v>
      </c>
      <c r="O1650" s="1">
        <v>41</v>
      </c>
      <c r="P1650" s="1">
        <v>114</v>
      </c>
    </row>
    <row r="1651" spans="1:16" x14ac:dyDescent="0.25">
      <c r="A1651" s="1" t="s">
        <v>162</v>
      </c>
      <c r="B1651" s="1">
        <v>2013</v>
      </c>
      <c r="C1651" s="1" t="s">
        <v>45</v>
      </c>
      <c r="D1651" s="1" t="s">
        <v>31</v>
      </c>
      <c r="E1651" s="1">
        <v>130</v>
      </c>
      <c r="F1651" s="1">
        <v>424</v>
      </c>
      <c r="G1651" s="1">
        <v>45</v>
      </c>
      <c r="H1651" s="1">
        <v>99</v>
      </c>
      <c r="I1651" s="1">
        <v>16</v>
      </c>
      <c r="J1651" s="1">
        <v>0</v>
      </c>
      <c r="K1651" s="1">
        <v>11</v>
      </c>
      <c r="L1651" s="1">
        <v>50</v>
      </c>
      <c r="M1651" s="1">
        <v>7</v>
      </c>
      <c r="N1651" s="1">
        <v>3</v>
      </c>
      <c r="O1651" s="1">
        <v>30</v>
      </c>
      <c r="P1651" s="1">
        <v>73</v>
      </c>
    </row>
    <row r="1652" spans="1:16" x14ac:dyDescent="0.25">
      <c r="A1652" s="1" t="s">
        <v>195</v>
      </c>
      <c r="B1652" s="1">
        <v>2013</v>
      </c>
      <c r="C1652" s="1" t="s">
        <v>47</v>
      </c>
      <c r="D1652" s="1" t="s">
        <v>35</v>
      </c>
      <c r="E1652" s="1">
        <v>117</v>
      </c>
      <c r="F1652" s="1">
        <v>425</v>
      </c>
      <c r="G1652" s="1">
        <v>61</v>
      </c>
      <c r="H1652" s="1">
        <v>121</v>
      </c>
      <c r="I1652" s="1">
        <v>26</v>
      </c>
      <c r="J1652" s="1">
        <v>5</v>
      </c>
      <c r="K1652" s="1">
        <v>21</v>
      </c>
      <c r="L1652" s="1">
        <v>71</v>
      </c>
      <c r="M1652" s="1">
        <v>2</v>
      </c>
      <c r="N1652" s="1">
        <v>4</v>
      </c>
      <c r="O1652" s="1">
        <v>25</v>
      </c>
      <c r="P1652" s="1">
        <v>124</v>
      </c>
    </row>
    <row r="1653" spans="1:16" x14ac:dyDescent="0.25">
      <c r="A1653" s="1" t="s">
        <v>411</v>
      </c>
      <c r="B1653" s="1">
        <v>2013</v>
      </c>
      <c r="C1653" s="1" t="s">
        <v>42</v>
      </c>
      <c r="D1653" s="1" t="s">
        <v>31</v>
      </c>
      <c r="E1653" s="1">
        <v>121</v>
      </c>
      <c r="F1653" s="1">
        <v>425</v>
      </c>
      <c r="G1653" s="1">
        <v>68</v>
      </c>
      <c r="H1653" s="1">
        <v>116</v>
      </c>
      <c r="I1653" s="1">
        <v>40</v>
      </c>
      <c r="J1653" s="1">
        <v>0</v>
      </c>
      <c r="K1653" s="1">
        <v>14</v>
      </c>
      <c r="L1653" s="1">
        <v>65</v>
      </c>
      <c r="M1653" s="1">
        <v>4</v>
      </c>
      <c r="N1653" s="1">
        <v>1</v>
      </c>
      <c r="O1653" s="1">
        <v>43</v>
      </c>
      <c r="P1653" s="1">
        <v>139</v>
      </c>
    </row>
    <row r="1654" spans="1:16" x14ac:dyDescent="0.25">
      <c r="A1654" s="1" t="s">
        <v>584</v>
      </c>
      <c r="B1654" s="1">
        <v>2013</v>
      </c>
      <c r="C1654" s="1" t="s">
        <v>37</v>
      </c>
      <c r="D1654" s="1" t="s">
        <v>35</v>
      </c>
      <c r="E1654" s="1">
        <v>116</v>
      </c>
      <c r="F1654" s="1">
        <v>425</v>
      </c>
      <c r="G1654" s="1">
        <v>62</v>
      </c>
      <c r="H1654" s="1">
        <v>106</v>
      </c>
      <c r="I1654" s="1">
        <v>26</v>
      </c>
      <c r="J1654" s="1">
        <v>0</v>
      </c>
      <c r="K1654" s="1">
        <v>24</v>
      </c>
      <c r="L1654" s="1">
        <v>62</v>
      </c>
      <c r="M1654" s="1">
        <v>1</v>
      </c>
      <c r="N1654" s="1">
        <v>0</v>
      </c>
      <c r="O1654" s="1">
        <v>74</v>
      </c>
      <c r="P1654" s="1">
        <v>140</v>
      </c>
    </row>
    <row r="1655" spans="1:16" x14ac:dyDescent="0.25">
      <c r="A1655" s="1" t="s">
        <v>272</v>
      </c>
      <c r="B1655" s="1">
        <v>2013</v>
      </c>
      <c r="C1655" s="1" t="s">
        <v>30</v>
      </c>
      <c r="D1655" s="1" t="s">
        <v>31</v>
      </c>
      <c r="E1655" s="1">
        <v>109</v>
      </c>
      <c r="F1655" s="1">
        <v>430</v>
      </c>
      <c r="G1655" s="1">
        <v>57</v>
      </c>
      <c r="H1655" s="1">
        <v>119</v>
      </c>
      <c r="I1655" s="1">
        <v>22</v>
      </c>
      <c r="J1655" s="1">
        <v>2</v>
      </c>
      <c r="K1655" s="1">
        <v>12</v>
      </c>
      <c r="L1655" s="1">
        <v>55</v>
      </c>
      <c r="M1655" s="1">
        <v>26</v>
      </c>
      <c r="N1655" s="1">
        <v>6</v>
      </c>
      <c r="O1655" s="1">
        <v>32</v>
      </c>
      <c r="P1655" s="1">
        <v>78</v>
      </c>
    </row>
    <row r="1656" spans="1:16" x14ac:dyDescent="0.25">
      <c r="A1656" s="1" t="s">
        <v>521</v>
      </c>
      <c r="B1656" s="1">
        <v>2013</v>
      </c>
      <c r="C1656" s="1" t="s">
        <v>50</v>
      </c>
      <c r="D1656" s="1" t="s">
        <v>31</v>
      </c>
      <c r="E1656" s="1">
        <v>146</v>
      </c>
      <c r="F1656" s="1">
        <v>430</v>
      </c>
      <c r="G1656" s="1">
        <v>59</v>
      </c>
      <c r="H1656" s="1">
        <v>100</v>
      </c>
      <c r="I1656" s="1">
        <v>21</v>
      </c>
      <c r="J1656" s="1">
        <v>2</v>
      </c>
      <c r="K1656" s="1">
        <v>10</v>
      </c>
      <c r="L1656" s="1">
        <v>45</v>
      </c>
      <c r="M1656" s="1">
        <v>17</v>
      </c>
      <c r="N1656" s="1">
        <v>2</v>
      </c>
      <c r="O1656" s="1">
        <v>44</v>
      </c>
      <c r="P1656" s="1">
        <v>141</v>
      </c>
    </row>
    <row r="1657" spans="1:16" x14ac:dyDescent="0.25">
      <c r="A1657" s="1" t="s">
        <v>282</v>
      </c>
      <c r="B1657" s="1">
        <v>2013</v>
      </c>
      <c r="C1657" s="1" t="s">
        <v>47</v>
      </c>
      <c r="D1657" s="1" t="s">
        <v>35</v>
      </c>
      <c r="E1657" s="1">
        <v>112</v>
      </c>
      <c r="F1657" s="1">
        <v>430</v>
      </c>
      <c r="G1657" s="1">
        <v>63</v>
      </c>
      <c r="H1657" s="1">
        <v>132</v>
      </c>
      <c r="I1657" s="1">
        <v>23</v>
      </c>
      <c r="J1657" s="1">
        <v>6</v>
      </c>
      <c r="K1657" s="1">
        <v>18</v>
      </c>
      <c r="L1657" s="1">
        <v>58</v>
      </c>
      <c r="M1657" s="1">
        <v>17</v>
      </c>
      <c r="N1657" s="1">
        <v>3</v>
      </c>
      <c r="O1657" s="1">
        <v>55</v>
      </c>
      <c r="P1657" s="1">
        <v>79</v>
      </c>
    </row>
    <row r="1658" spans="1:16" x14ac:dyDescent="0.25">
      <c r="A1658" s="1" t="s">
        <v>199</v>
      </c>
      <c r="B1658" s="1">
        <v>2013</v>
      </c>
      <c r="C1658" s="1" t="s">
        <v>51</v>
      </c>
      <c r="D1658" s="1" t="s">
        <v>35</v>
      </c>
      <c r="E1658" s="1">
        <v>126</v>
      </c>
      <c r="F1658" s="1">
        <v>433</v>
      </c>
      <c r="G1658" s="1">
        <v>46</v>
      </c>
      <c r="H1658" s="1">
        <v>117</v>
      </c>
      <c r="I1658" s="1">
        <v>13</v>
      </c>
      <c r="J1658" s="1">
        <v>2</v>
      </c>
      <c r="K1658" s="1">
        <v>6</v>
      </c>
      <c r="L1658" s="1">
        <v>48</v>
      </c>
      <c r="M1658" s="1">
        <v>4</v>
      </c>
      <c r="N1658" s="1">
        <v>1</v>
      </c>
      <c r="O1658" s="1">
        <v>26</v>
      </c>
      <c r="P1658" s="1">
        <v>74</v>
      </c>
    </row>
    <row r="1659" spans="1:16" x14ac:dyDescent="0.25">
      <c r="A1659" s="1" t="s">
        <v>540</v>
      </c>
      <c r="B1659" s="1">
        <v>2013</v>
      </c>
      <c r="C1659" s="1" t="s">
        <v>32</v>
      </c>
      <c r="D1659" s="1" t="s">
        <v>31</v>
      </c>
      <c r="E1659" s="1">
        <v>120</v>
      </c>
      <c r="F1659" s="1">
        <v>435</v>
      </c>
      <c r="G1659" s="1">
        <v>63</v>
      </c>
      <c r="H1659" s="1">
        <v>120</v>
      </c>
      <c r="I1659" s="1">
        <v>35</v>
      </c>
      <c r="J1659" s="1">
        <v>1</v>
      </c>
      <c r="K1659" s="1">
        <v>18</v>
      </c>
      <c r="L1659" s="1">
        <v>56</v>
      </c>
      <c r="M1659" s="1">
        <v>2</v>
      </c>
      <c r="N1659" s="1">
        <v>1</v>
      </c>
      <c r="O1659" s="1">
        <v>50</v>
      </c>
      <c r="P1659" s="1">
        <v>130</v>
      </c>
    </row>
    <row r="1660" spans="1:16" x14ac:dyDescent="0.25">
      <c r="A1660" s="1" t="s">
        <v>197</v>
      </c>
      <c r="B1660" s="1">
        <v>2013</v>
      </c>
      <c r="C1660" s="1" t="s">
        <v>51</v>
      </c>
      <c r="D1660" s="1" t="s">
        <v>35</v>
      </c>
      <c r="E1660" s="1">
        <v>116</v>
      </c>
      <c r="F1660" s="1">
        <v>435</v>
      </c>
      <c r="G1660" s="1">
        <v>62</v>
      </c>
      <c r="H1660" s="1">
        <v>123</v>
      </c>
      <c r="I1660" s="1">
        <v>30</v>
      </c>
      <c r="J1660" s="1">
        <v>3</v>
      </c>
      <c r="K1660" s="1">
        <v>6</v>
      </c>
      <c r="L1660" s="1">
        <v>31</v>
      </c>
      <c r="M1660" s="1">
        <v>15</v>
      </c>
      <c r="N1660" s="1">
        <v>4</v>
      </c>
      <c r="O1660" s="1">
        <v>28</v>
      </c>
      <c r="P1660" s="1">
        <v>66</v>
      </c>
    </row>
    <row r="1661" spans="1:16" x14ac:dyDescent="0.25">
      <c r="A1661" s="1" t="s">
        <v>356</v>
      </c>
      <c r="B1661" s="1">
        <v>2013</v>
      </c>
      <c r="C1661" s="1" t="s">
        <v>58</v>
      </c>
      <c r="D1661" s="1" t="s">
        <v>31</v>
      </c>
      <c r="E1661" s="1">
        <v>142</v>
      </c>
      <c r="F1661" s="1">
        <v>436</v>
      </c>
      <c r="G1661" s="1">
        <v>51</v>
      </c>
      <c r="H1661" s="1">
        <v>96</v>
      </c>
      <c r="I1661" s="1">
        <v>26</v>
      </c>
      <c r="J1661" s="1">
        <v>1</v>
      </c>
      <c r="K1661" s="1">
        <v>13</v>
      </c>
      <c r="L1661" s="1">
        <v>45</v>
      </c>
      <c r="M1661" s="1">
        <v>1</v>
      </c>
      <c r="N1661" s="1">
        <v>4</v>
      </c>
      <c r="O1661" s="1">
        <v>37</v>
      </c>
      <c r="P1661" s="1">
        <v>59</v>
      </c>
    </row>
    <row r="1662" spans="1:16" x14ac:dyDescent="0.25">
      <c r="A1662" s="1" t="s">
        <v>667</v>
      </c>
      <c r="B1662" s="1">
        <v>2013</v>
      </c>
      <c r="C1662" s="1" t="s">
        <v>55</v>
      </c>
      <c r="D1662" s="1" t="s">
        <v>31</v>
      </c>
      <c r="E1662" s="1">
        <v>129</v>
      </c>
      <c r="F1662" s="1">
        <v>437</v>
      </c>
      <c r="G1662" s="1">
        <v>60</v>
      </c>
      <c r="H1662" s="1">
        <v>128</v>
      </c>
      <c r="I1662" s="1">
        <v>20</v>
      </c>
      <c r="J1662" s="1">
        <v>3</v>
      </c>
      <c r="K1662" s="1">
        <v>2</v>
      </c>
      <c r="L1662" s="1">
        <v>39</v>
      </c>
      <c r="M1662" s="1">
        <v>8</v>
      </c>
      <c r="N1662" s="1">
        <v>4</v>
      </c>
      <c r="O1662" s="1">
        <v>27</v>
      </c>
      <c r="P1662" s="1">
        <v>54</v>
      </c>
    </row>
    <row r="1663" spans="1:16" x14ac:dyDescent="0.25">
      <c r="A1663" s="1" t="s">
        <v>614</v>
      </c>
      <c r="B1663" s="1">
        <v>2013</v>
      </c>
      <c r="C1663" s="1" t="s">
        <v>56</v>
      </c>
      <c r="D1663" s="1" t="s">
        <v>31</v>
      </c>
      <c r="E1663" s="1">
        <v>131</v>
      </c>
      <c r="F1663" s="1">
        <v>438</v>
      </c>
      <c r="G1663" s="1">
        <v>60</v>
      </c>
      <c r="H1663" s="1">
        <v>112</v>
      </c>
      <c r="I1663" s="1">
        <v>16</v>
      </c>
      <c r="J1663" s="1">
        <v>2</v>
      </c>
      <c r="K1663" s="1">
        <v>9</v>
      </c>
      <c r="L1663" s="1">
        <v>37</v>
      </c>
      <c r="M1663" s="1">
        <v>7</v>
      </c>
      <c r="N1663" s="1">
        <v>1</v>
      </c>
      <c r="O1663" s="1">
        <v>42</v>
      </c>
      <c r="P1663" s="1">
        <v>84</v>
      </c>
    </row>
    <row r="1664" spans="1:16" x14ac:dyDescent="0.25">
      <c r="A1664" s="1" t="s">
        <v>351</v>
      </c>
      <c r="B1664" s="1">
        <v>2013</v>
      </c>
      <c r="C1664" s="1" t="s">
        <v>48</v>
      </c>
      <c r="D1664" s="1" t="s">
        <v>35</v>
      </c>
      <c r="E1664" s="1">
        <v>127</v>
      </c>
      <c r="F1664" s="1">
        <v>438</v>
      </c>
      <c r="G1664" s="1">
        <v>51</v>
      </c>
      <c r="H1664" s="1">
        <v>99</v>
      </c>
      <c r="I1664" s="1">
        <v>21</v>
      </c>
      <c r="J1664" s="1">
        <v>0</v>
      </c>
      <c r="K1664" s="1">
        <v>15</v>
      </c>
      <c r="L1664" s="1">
        <v>55</v>
      </c>
      <c r="M1664" s="1">
        <v>9</v>
      </c>
      <c r="N1664" s="1">
        <v>5</v>
      </c>
      <c r="O1664" s="1">
        <v>58</v>
      </c>
      <c r="P1664" s="1">
        <v>108</v>
      </c>
    </row>
    <row r="1665" spans="1:16" x14ac:dyDescent="0.25">
      <c r="A1665" s="1" t="s">
        <v>591</v>
      </c>
      <c r="B1665" s="1">
        <v>2013</v>
      </c>
      <c r="C1665" s="1" t="s">
        <v>30</v>
      </c>
      <c r="D1665" s="1" t="s">
        <v>31</v>
      </c>
      <c r="E1665" s="1">
        <v>124</v>
      </c>
      <c r="F1665" s="1">
        <v>441</v>
      </c>
      <c r="G1665" s="1">
        <v>43</v>
      </c>
      <c r="H1665" s="1">
        <v>117</v>
      </c>
      <c r="I1665" s="1">
        <v>23</v>
      </c>
      <c r="J1665" s="1">
        <v>3</v>
      </c>
      <c r="K1665" s="1">
        <v>14</v>
      </c>
      <c r="L1665" s="1">
        <v>56</v>
      </c>
      <c r="M1665" s="1">
        <v>0</v>
      </c>
      <c r="N1665" s="1">
        <v>0</v>
      </c>
      <c r="O1665" s="1">
        <v>24</v>
      </c>
      <c r="P1665" s="1">
        <v>98</v>
      </c>
    </row>
    <row r="1666" spans="1:16" x14ac:dyDescent="0.25">
      <c r="A1666" s="1" t="s">
        <v>334</v>
      </c>
      <c r="B1666" s="1">
        <v>2013</v>
      </c>
      <c r="C1666" s="1" t="s">
        <v>42</v>
      </c>
      <c r="D1666" s="1" t="s">
        <v>31</v>
      </c>
      <c r="E1666" s="1">
        <v>124</v>
      </c>
      <c r="F1666" s="1">
        <v>442</v>
      </c>
      <c r="G1666" s="1">
        <v>57</v>
      </c>
      <c r="H1666" s="1">
        <v>112</v>
      </c>
      <c r="I1666" s="1">
        <v>29</v>
      </c>
      <c r="J1666" s="1">
        <v>8</v>
      </c>
      <c r="K1666" s="1">
        <v>13</v>
      </c>
      <c r="L1666" s="1">
        <v>67</v>
      </c>
      <c r="M1666" s="1">
        <v>6</v>
      </c>
      <c r="N1666" s="1">
        <v>0</v>
      </c>
      <c r="O1666" s="1">
        <v>54</v>
      </c>
      <c r="P1666" s="1">
        <v>124</v>
      </c>
    </row>
    <row r="1667" spans="1:16" x14ac:dyDescent="0.25">
      <c r="A1667" s="1" t="s">
        <v>717</v>
      </c>
      <c r="B1667" s="1">
        <v>2013</v>
      </c>
      <c r="C1667" s="1" t="s">
        <v>43</v>
      </c>
      <c r="D1667" s="1" t="s">
        <v>35</v>
      </c>
      <c r="E1667" s="1">
        <v>137</v>
      </c>
      <c r="F1667" s="1">
        <v>443</v>
      </c>
      <c r="G1667" s="1">
        <v>64</v>
      </c>
      <c r="H1667" s="1">
        <v>119</v>
      </c>
      <c r="I1667" s="1">
        <v>28</v>
      </c>
      <c r="J1667" s="1">
        <v>5</v>
      </c>
      <c r="K1667" s="1">
        <v>8</v>
      </c>
      <c r="L1667" s="1">
        <v>38</v>
      </c>
      <c r="M1667" s="1">
        <v>12</v>
      </c>
      <c r="N1667" s="1">
        <v>3</v>
      </c>
      <c r="O1667" s="1">
        <v>33</v>
      </c>
      <c r="P1667" s="1">
        <v>82</v>
      </c>
    </row>
    <row r="1668" spans="1:16" x14ac:dyDescent="0.25">
      <c r="A1668" s="1" t="s">
        <v>266</v>
      </c>
      <c r="B1668" s="1">
        <v>2013</v>
      </c>
      <c r="C1668" s="1" t="s">
        <v>49</v>
      </c>
      <c r="D1668" s="1" t="s">
        <v>31</v>
      </c>
      <c r="E1668" s="1">
        <v>113</v>
      </c>
      <c r="F1668" s="1">
        <v>445</v>
      </c>
      <c r="G1668" s="1">
        <v>62</v>
      </c>
      <c r="H1668" s="1">
        <v>144</v>
      </c>
      <c r="I1668" s="1">
        <v>35</v>
      </c>
      <c r="J1668" s="1">
        <v>0</v>
      </c>
      <c r="K1668" s="1">
        <v>11</v>
      </c>
      <c r="L1668" s="1">
        <v>47</v>
      </c>
      <c r="M1668" s="1">
        <v>0</v>
      </c>
      <c r="N1668" s="1">
        <v>1</v>
      </c>
      <c r="O1668" s="1">
        <v>61</v>
      </c>
      <c r="P1668" s="1">
        <v>89</v>
      </c>
    </row>
    <row r="1669" spans="1:16" x14ac:dyDescent="0.25">
      <c r="A1669" s="1" t="s">
        <v>180</v>
      </c>
      <c r="B1669" s="1">
        <v>2013</v>
      </c>
      <c r="C1669" s="1" t="s">
        <v>45</v>
      </c>
      <c r="D1669" s="1" t="s">
        <v>31</v>
      </c>
      <c r="E1669" s="1">
        <v>142</v>
      </c>
      <c r="F1669" s="1">
        <v>445</v>
      </c>
      <c r="G1669" s="1">
        <v>43</v>
      </c>
      <c r="H1669" s="1">
        <v>107</v>
      </c>
      <c r="I1669" s="1">
        <v>24</v>
      </c>
      <c r="J1669" s="1">
        <v>1</v>
      </c>
      <c r="K1669" s="1">
        <v>14</v>
      </c>
      <c r="L1669" s="1">
        <v>59</v>
      </c>
      <c r="M1669" s="1">
        <v>2</v>
      </c>
      <c r="N1669" s="1">
        <v>0</v>
      </c>
      <c r="O1669" s="1">
        <v>36</v>
      </c>
      <c r="P1669" s="1">
        <v>111</v>
      </c>
    </row>
    <row r="1670" spans="1:16" x14ac:dyDescent="0.25">
      <c r="A1670" s="1" t="s">
        <v>403</v>
      </c>
      <c r="B1670" s="1">
        <v>2013</v>
      </c>
      <c r="C1670" s="1" t="s">
        <v>44</v>
      </c>
      <c r="D1670" s="1" t="s">
        <v>31</v>
      </c>
      <c r="E1670" s="1">
        <v>145</v>
      </c>
      <c r="F1670" s="1">
        <v>446</v>
      </c>
      <c r="G1670" s="1">
        <v>73</v>
      </c>
      <c r="H1670" s="1">
        <v>114</v>
      </c>
      <c r="I1670" s="1">
        <v>23</v>
      </c>
      <c r="J1670" s="1">
        <v>3</v>
      </c>
      <c r="K1670" s="1">
        <v>30</v>
      </c>
      <c r="L1670" s="1">
        <v>87</v>
      </c>
      <c r="M1670" s="1">
        <v>4</v>
      </c>
      <c r="N1670" s="1">
        <v>2</v>
      </c>
      <c r="O1670" s="1">
        <v>50</v>
      </c>
      <c r="P1670" s="1">
        <v>140</v>
      </c>
    </row>
    <row r="1671" spans="1:16" x14ac:dyDescent="0.25">
      <c r="A1671" s="1" t="s">
        <v>368</v>
      </c>
      <c r="B1671" s="1">
        <v>2013</v>
      </c>
      <c r="C1671" s="1" t="s">
        <v>62</v>
      </c>
      <c r="D1671" s="1" t="s">
        <v>35</v>
      </c>
      <c r="E1671" s="1">
        <v>126</v>
      </c>
      <c r="F1671" s="1">
        <v>446</v>
      </c>
      <c r="G1671" s="1">
        <v>72</v>
      </c>
      <c r="H1671" s="1">
        <v>139</v>
      </c>
      <c r="I1671" s="1">
        <v>27</v>
      </c>
      <c r="J1671" s="1">
        <v>0</v>
      </c>
      <c r="K1671" s="1">
        <v>25</v>
      </c>
      <c r="L1671" s="1">
        <v>82</v>
      </c>
      <c r="M1671" s="1">
        <v>1</v>
      </c>
      <c r="N1671" s="1">
        <v>0</v>
      </c>
      <c r="O1671" s="1">
        <v>57</v>
      </c>
      <c r="P1671" s="1">
        <v>85</v>
      </c>
    </row>
    <row r="1672" spans="1:16" x14ac:dyDescent="0.25">
      <c r="A1672" s="1" t="s">
        <v>369</v>
      </c>
      <c r="B1672" s="1">
        <v>2013</v>
      </c>
      <c r="C1672" s="1" t="s">
        <v>34</v>
      </c>
      <c r="D1672" s="1" t="s">
        <v>35</v>
      </c>
      <c r="E1672" s="1">
        <v>136</v>
      </c>
      <c r="F1672" s="1">
        <v>448</v>
      </c>
      <c r="G1672" s="1">
        <v>60</v>
      </c>
      <c r="H1672" s="1">
        <v>80</v>
      </c>
      <c r="I1672" s="1">
        <v>10</v>
      </c>
      <c r="J1672" s="1">
        <v>3</v>
      </c>
      <c r="K1672" s="1">
        <v>22</v>
      </c>
      <c r="L1672" s="1">
        <v>55</v>
      </c>
      <c r="M1672" s="1">
        <v>2</v>
      </c>
      <c r="N1672" s="1">
        <v>0</v>
      </c>
      <c r="O1672" s="1">
        <v>77</v>
      </c>
      <c r="P1672" s="1">
        <v>171</v>
      </c>
    </row>
    <row r="1673" spans="1:16" x14ac:dyDescent="0.25">
      <c r="A1673" s="1" t="s">
        <v>659</v>
      </c>
      <c r="B1673" s="1">
        <v>2013</v>
      </c>
      <c r="C1673" s="1" t="s">
        <v>62</v>
      </c>
      <c r="D1673" s="1" t="s">
        <v>35</v>
      </c>
      <c r="E1673" s="1">
        <v>121</v>
      </c>
      <c r="F1673" s="1">
        <v>449</v>
      </c>
      <c r="G1673" s="1">
        <v>63</v>
      </c>
      <c r="H1673" s="1">
        <v>131</v>
      </c>
      <c r="I1673" s="1">
        <v>22</v>
      </c>
      <c r="J1673" s="1">
        <v>1</v>
      </c>
      <c r="K1673" s="1">
        <v>21</v>
      </c>
      <c r="L1673" s="1">
        <v>79</v>
      </c>
      <c r="M1673" s="1">
        <v>4</v>
      </c>
      <c r="N1673" s="1">
        <v>1</v>
      </c>
      <c r="O1673" s="1">
        <v>15</v>
      </c>
      <c r="P1673" s="1">
        <v>109</v>
      </c>
    </row>
    <row r="1674" spans="1:16" x14ac:dyDescent="0.25">
      <c r="A1674" s="1" t="s">
        <v>25</v>
      </c>
      <c r="B1674" s="1">
        <v>2013</v>
      </c>
      <c r="C1674" s="1" t="s">
        <v>38</v>
      </c>
      <c r="D1674" s="1" t="s">
        <v>31</v>
      </c>
      <c r="E1674" s="1">
        <v>118</v>
      </c>
      <c r="F1674" s="1">
        <v>452</v>
      </c>
      <c r="G1674" s="1">
        <v>82</v>
      </c>
      <c r="H1674" s="1">
        <v>117</v>
      </c>
      <c r="I1674" s="1">
        <v>24</v>
      </c>
      <c r="J1674" s="1">
        <v>0</v>
      </c>
      <c r="K1674" s="1">
        <v>28</v>
      </c>
      <c r="L1674" s="1">
        <v>73</v>
      </c>
      <c r="M1674" s="1">
        <v>7</v>
      </c>
      <c r="N1674" s="1">
        <v>2</v>
      </c>
      <c r="O1674" s="1">
        <v>69</v>
      </c>
      <c r="P1674" s="1">
        <v>84</v>
      </c>
    </row>
    <row r="1675" spans="1:16" x14ac:dyDescent="0.25">
      <c r="A1675" s="1" t="s">
        <v>423</v>
      </c>
      <c r="B1675" s="1">
        <v>2013</v>
      </c>
      <c r="C1675" s="1" t="s">
        <v>59</v>
      </c>
      <c r="D1675" s="1" t="s">
        <v>35</v>
      </c>
      <c r="E1675" s="1">
        <v>141</v>
      </c>
      <c r="F1675" s="1">
        <v>452</v>
      </c>
      <c r="G1675" s="1">
        <v>50</v>
      </c>
      <c r="H1675" s="1">
        <v>120</v>
      </c>
      <c r="I1675" s="1">
        <v>17</v>
      </c>
      <c r="J1675" s="1">
        <v>6</v>
      </c>
      <c r="K1675" s="1">
        <v>3</v>
      </c>
      <c r="L1675" s="1">
        <v>41</v>
      </c>
      <c r="M1675" s="1">
        <v>14</v>
      </c>
      <c r="N1675" s="1">
        <v>9</v>
      </c>
      <c r="O1675" s="1">
        <v>52</v>
      </c>
      <c r="P1675" s="1">
        <v>95</v>
      </c>
    </row>
    <row r="1676" spans="1:16" x14ac:dyDescent="0.25">
      <c r="A1676" s="1" t="s">
        <v>205</v>
      </c>
      <c r="B1676" s="1">
        <v>2013</v>
      </c>
      <c r="C1676" s="1" t="s">
        <v>56</v>
      </c>
      <c r="D1676" s="1" t="s">
        <v>31</v>
      </c>
      <c r="E1676" s="1">
        <v>118</v>
      </c>
      <c r="F1676" s="1">
        <v>453</v>
      </c>
      <c r="G1676" s="1">
        <v>54</v>
      </c>
      <c r="H1676" s="1">
        <v>144</v>
      </c>
      <c r="I1676" s="1">
        <v>24</v>
      </c>
      <c r="J1676" s="1">
        <v>3</v>
      </c>
      <c r="K1676" s="1">
        <v>10</v>
      </c>
      <c r="L1676" s="1">
        <v>51</v>
      </c>
      <c r="M1676" s="1">
        <v>5</v>
      </c>
      <c r="N1676" s="1">
        <v>2</v>
      </c>
      <c r="O1676" s="1">
        <v>20</v>
      </c>
      <c r="P1676" s="1">
        <v>44</v>
      </c>
    </row>
    <row r="1677" spans="1:16" x14ac:dyDescent="0.25">
      <c r="A1677" s="1" t="s">
        <v>124</v>
      </c>
      <c r="B1677" s="1">
        <v>2013</v>
      </c>
      <c r="C1677" s="1" t="s">
        <v>33</v>
      </c>
      <c r="D1677" s="1" t="s">
        <v>31</v>
      </c>
      <c r="E1677" s="1">
        <v>124</v>
      </c>
      <c r="F1677" s="1">
        <v>454</v>
      </c>
      <c r="G1677" s="1">
        <v>54</v>
      </c>
      <c r="H1677" s="1">
        <v>110</v>
      </c>
      <c r="I1677" s="1">
        <v>20</v>
      </c>
      <c r="J1677" s="1">
        <v>2</v>
      </c>
      <c r="K1677" s="1">
        <v>29</v>
      </c>
      <c r="L1677" s="1">
        <v>65</v>
      </c>
      <c r="M1677" s="1">
        <v>0</v>
      </c>
      <c r="N1677" s="1">
        <v>0</v>
      </c>
      <c r="O1677" s="1">
        <v>42</v>
      </c>
      <c r="P1677" s="1">
        <v>128</v>
      </c>
    </row>
    <row r="1678" spans="1:16" x14ac:dyDescent="0.25">
      <c r="A1678" s="1" t="s">
        <v>582</v>
      </c>
      <c r="B1678" s="1">
        <v>2013</v>
      </c>
      <c r="C1678" s="1" t="s">
        <v>33</v>
      </c>
      <c r="D1678" s="1" t="s">
        <v>31</v>
      </c>
      <c r="E1678" s="1">
        <v>131</v>
      </c>
      <c r="F1678" s="1">
        <v>454</v>
      </c>
      <c r="G1678" s="1">
        <v>53</v>
      </c>
      <c r="H1678" s="1">
        <v>108</v>
      </c>
      <c r="I1678" s="1">
        <v>19</v>
      </c>
      <c r="J1678" s="1">
        <v>0</v>
      </c>
      <c r="K1678" s="1">
        <v>20</v>
      </c>
      <c r="L1678" s="1">
        <v>50</v>
      </c>
      <c r="M1678" s="1">
        <v>0</v>
      </c>
      <c r="N1678" s="1">
        <v>0</v>
      </c>
      <c r="O1678" s="1">
        <v>64</v>
      </c>
      <c r="P1678" s="1">
        <v>119</v>
      </c>
    </row>
    <row r="1679" spans="1:16" x14ac:dyDescent="0.25">
      <c r="A1679" s="1" t="s">
        <v>640</v>
      </c>
      <c r="B1679" s="1">
        <v>2013</v>
      </c>
      <c r="C1679" s="1" t="s">
        <v>58</v>
      </c>
      <c r="D1679" s="1" t="s">
        <v>31</v>
      </c>
      <c r="E1679" s="1">
        <v>147</v>
      </c>
      <c r="F1679" s="1">
        <v>457</v>
      </c>
      <c r="G1679" s="1">
        <v>66</v>
      </c>
      <c r="H1679" s="1">
        <v>119</v>
      </c>
      <c r="I1679" s="1">
        <v>21</v>
      </c>
      <c r="J1679" s="1">
        <v>6</v>
      </c>
      <c r="K1679" s="1">
        <v>8</v>
      </c>
      <c r="L1679" s="1">
        <v>49</v>
      </c>
      <c r="M1679" s="1">
        <v>36</v>
      </c>
      <c r="N1679" s="1">
        <v>9</v>
      </c>
      <c r="O1679" s="1">
        <v>28</v>
      </c>
      <c r="P1679" s="1">
        <v>104</v>
      </c>
    </row>
    <row r="1680" spans="1:16" x14ac:dyDescent="0.25">
      <c r="A1680" s="1" t="s">
        <v>569</v>
      </c>
      <c r="B1680" s="1">
        <v>2013</v>
      </c>
      <c r="C1680" s="1" t="s">
        <v>42</v>
      </c>
      <c r="D1680" s="1" t="s">
        <v>31</v>
      </c>
      <c r="E1680" s="1">
        <v>134</v>
      </c>
      <c r="F1680" s="1">
        <v>458</v>
      </c>
      <c r="G1680" s="1">
        <v>77</v>
      </c>
      <c r="H1680" s="1">
        <v>139</v>
      </c>
      <c r="I1680" s="1">
        <v>29</v>
      </c>
      <c r="J1680" s="1">
        <v>0</v>
      </c>
      <c r="K1680" s="1">
        <v>12</v>
      </c>
      <c r="L1680" s="1">
        <v>66</v>
      </c>
      <c r="M1680" s="1">
        <v>0</v>
      </c>
      <c r="N1680" s="1">
        <v>2</v>
      </c>
      <c r="O1680" s="1">
        <v>51</v>
      </c>
      <c r="P1680" s="1">
        <v>93</v>
      </c>
    </row>
    <row r="1681" spans="1:16" x14ac:dyDescent="0.25">
      <c r="A1681" s="1" t="s">
        <v>494</v>
      </c>
      <c r="B1681" s="1">
        <v>2013</v>
      </c>
      <c r="C1681" s="1" t="s">
        <v>54</v>
      </c>
      <c r="D1681" s="1" t="s">
        <v>35</v>
      </c>
      <c r="E1681" s="1">
        <v>138</v>
      </c>
      <c r="F1681" s="1">
        <v>462</v>
      </c>
      <c r="G1681" s="1">
        <v>53</v>
      </c>
      <c r="H1681" s="1">
        <v>121</v>
      </c>
      <c r="I1681" s="1">
        <v>26</v>
      </c>
      <c r="J1681" s="1">
        <v>1</v>
      </c>
      <c r="K1681" s="1">
        <v>9</v>
      </c>
      <c r="L1681" s="1">
        <v>60</v>
      </c>
      <c r="M1681" s="1">
        <v>1</v>
      </c>
      <c r="N1681" s="1">
        <v>2</v>
      </c>
      <c r="O1681" s="1">
        <v>47</v>
      </c>
      <c r="P1681" s="1">
        <v>106</v>
      </c>
    </row>
    <row r="1682" spans="1:16" x14ac:dyDescent="0.25">
      <c r="A1682" s="1" t="s">
        <v>567</v>
      </c>
      <c r="B1682" s="1">
        <v>2013</v>
      </c>
      <c r="C1682" s="1" t="s">
        <v>58</v>
      </c>
      <c r="D1682" s="1" t="s">
        <v>31</v>
      </c>
      <c r="E1682" s="1">
        <v>147</v>
      </c>
      <c r="F1682" s="1">
        <v>462</v>
      </c>
      <c r="G1682" s="1">
        <v>60</v>
      </c>
      <c r="H1682" s="1">
        <v>107</v>
      </c>
      <c r="I1682" s="1">
        <v>24</v>
      </c>
      <c r="J1682" s="1">
        <v>1</v>
      </c>
      <c r="K1682" s="1">
        <v>23</v>
      </c>
      <c r="L1682" s="1">
        <v>60</v>
      </c>
      <c r="M1682" s="1">
        <v>0</v>
      </c>
      <c r="N1682" s="1">
        <v>0</v>
      </c>
      <c r="O1682" s="1">
        <v>45</v>
      </c>
      <c r="P1682" s="1">
        <v>117</v>
      </c>
    </row>
    <row r="1683" spans="1:16" x14ac:dyDescent="0.25">
      <c r="A1683" s="1" t="s">
        <v>412</v>
      </c>
      <c r="B1683" s="1">
        <v>2013</v>
      </c>
      <c r="C1683" s="1" t="s">
        <v>36</v>
      </c>
      <c r="D1683" s="1" t="s">
        <v>35</v>
      </c>
      <c r="E1683" s="1">
        <v>137</v>
      </c>
      <c r="F1683" s="1">
        <v>462</v>
      </c>
      <c r="G1683" s="1">
        <v>56</v>
      </c>
      <c r="H1683" s="1">
        <v>116</v>
      </c>
      <c r="I1683" s="1">
        <v>32</v>
      </c>
      <c r="J1683" s="1">
        <v>3</v>
      </c>
      <c r="K1683" s="1">
        <v>21</v>
      </c>
      <c r="L1683" s="1">
        <v>68</v>
      </c>
      <c r="M1683" s="1">
        <v>6</v>
      </c>
      <c r="N1683" s="1">
        <v>3</v>
      </c>
      <c r="O1683" s="1">
        <v>29</v>
      </c>
      <c r="P1683" s="1">
        <v>94</v>
      </c>
    </row>
    <row r="1684" spans="1:16" x14ac:dyDescent="0.25">
      <c r="A1684" s="1" t="s">
        <v>220</v>
      </c>
      <c r="B1684" s="1">
        <v>2013</v>
      </c>
      <c r="C1684" s="1" t="s">
        <v>57</v>
      </c>
      <c r="D1684" s="1" t="s">
        <v>35</v>
      </c>
      <c r="E1684" s="1">
        <v>129</v>
      </c>
      <c r="F1684" s="1">
        <v>462</v>
      </c>
      <c r="G1684" s="1">
        <v>84</v>
      </c>
      <c r="H1684" s="1">
        <v>147</v>
      </c>
      <c r="I1684" s="1">
        <v>24</v>
      </c>
      <c r="J1684" s="1">
        <v>0</v>
      </c>
      <c r="K1684" s="1">
        <v>25</v>
      </c>
      <c r="L1684" s="1">
        <v>82</v>
      </c>
      <c r="M1684" s="1">
        <v>10</v>
      </c>
      <c r="N1684" s="1">
        <v>1</v>
      </c>
      <c r="O1684" s="1">
        <v>60</v>
      </c>
      <c r="P1684" s="1">
        <v>101</v>
      </c>
    </row>
    <row r="1685" spans="1:16" x14ac:dyDescent="0.25">
      <c r="A1685" s="1" t="s">
        <v>347</v>
      </c>
      <c r="B1685" s="1">
        <v>2013</v>
      </c>
      <c r="C1685" s="1" t="s">
        <v>38</v>
      </c>
      <c r="D1685" s="1" t="s">
        <v>31</v>
      </c>
      <c r="E1685" s="1">
        <v>143</v>
      </c>
      <c r="F1685" s="1">
        <v>465</v>
      </c>
      <c r="G1685" s="1">
        <v>67</v>
      </c>
      <c r="H1685" s="1">
        <v>134</v>
      </c>
      <c r="I1685" s="1">
        <v>26</v>
      </c>
      <c r="J1685" s="1">
        <v>1</v>
      </c>
      <c r="K1685" s="1">
        <v>23</v>
      </c>
      <c r="L1685" s="1">
        <v>67</v>
      </c>
      <c r="M1685" s="1">
        <v>1</v>
      </c>
      <c r="N1685" s="1">
        <v>0</v>
      </c>
      <c r="O1685" s="1">
        <v>51</v>
      </c>
      <c r="P1685" s="1">
        <v>103</v>
      </c>
    </row>
    <row r="1686" spans="1:16" x14ac:dyDescent="0.25">
      <c r="A1686" s="1" t="s">
        <v>131</v>
      </c>
      <c r="B1686" s="1">
        <v>2013</v>
      </c>
      <c r="C1686" s="1" t="s">
        <v>30</v>
      </c>
      <c r="D1686" s="1" t="s">
        <v>31</v>
      </c>
      <c r="E1686" s="1">
        <v>126</v>
      </c>
      <c r="F1686" s="1">
        <v>467</v>
      </c>
      <c r="G1686" s="1">
        <v>41</v>
      </c>
      <c r="H1686" s="1">
        <v>114</v>
      </c>
      <c r="I1686" s="1">
        <v>16</v>
      </c>
      <c r="J1686" s="1">
        <v>0</v>
      </c>
      <c r="K1686" s="1">
        <v>12</v>
      </c>
      <c r="L1686" s="1">
        <v>54</v>
      </c>
      <c r="M1686" s="1">
        <v>0</v>
      </c>
      <c r="N1686" s="1">
        <v>0</v>
      </c>
      <c r="O1686" s="1">
        <v>45</v>
      </c>
      <c r="P1686" s="1">
        <v>74</v>
      </c>
    </row>
    <row r="1687" spans="1:16" x14ac:dyDescent="0.25">
      <c r="A1687" s="1" t="s">
        <v>166</v>
      </c>
      <c r="B1687" s="1">
        <v>2013</v>
      </c>
      <c r="C1687" s="1" t="s">
        <v>60</v>
      </c>
      <c r="D1687" s="1" t="s">
        <v>35</v>
      </c>
      <c r="E1687" s="1">
        <v>126</v>
      </c>
      <c r="F1687" s="1">
        <v>468</v>
      </c>
      <c r="G1687" s="1">
        <v>49</v>
      </c>
      <c r="H1687" s="1">
        <v>129</v>
      </c>
      <c r="I1687" s="1">
        <v>24</v>
      </c>
      <c r="J1687" s="1">
        <v>4</v>
      </c>
      <c r="K1687" s="1">
        <v>8</v>
      </c>
      <c r="L1687" s="1">
        <v>42</v>
      </c>
      <c r="M1687" s="1">
        <v>1</v>
      </c>
      <c r="N1687" s="1">
        <v>0</v>
      </c>
      <c r="O1687" s="1">
        <v>42</v>
      </c>
      <c r="P1687" s="1">
        <v>78</v>
      </c>
    </row>
    <row r="1688" spans="1:16" x14ac:dyDescent="0.25">
      <c r="A1688" s="1" t="s">
        <v>645</v>
      </c>
      <c r="B1688" s="1">
        <v>2013</v>
      </c>
      <c r="C1688" s="1" t="s">
        <v>52</v>
      </c>
      <c r="D1688" s="1" t="s">
        <v>31</v>
      </c>
      <c r="E1688" s="1">
        <v>136</v>
      </c>
      <c r="F1688" s="1">
        <v>472</v>
      </c>
      <c r="G1688" s="1">
        <v>42</v>
      </c>
      <c r="H1688" s="1">
        <v>110</v>
      </c>
      <c r="I1688" s="1">
        <v>26</v>
      </c>
      <c r="J1688" s="1">
        <v>0</v>
      </c>
      <c r="K1688" s="1">
        <v>12</v>
      </c>
      <c r="L1688" s="1">
        <v>42</v>
      </c>
      <c r="M1688" s="1">
        <v>2</v>
      </c>
      <c r="N1688" s="1">
        <v>4</v>
      </c>
      <c r="O1688" s="1">
        <v>32</v>
      </c>
      <c r="P1688" s="1">
        <v>83</v>
      </c>
    </row>
    <row r="1689" spans="1:16" x14ac:dyDescent="0.25">
      <c r="A1689" s="1" t="s">
        <v>293</v>
      </c>
      <c r="B1689" s="1">
        <v>2013</v>
      </c>
      <c r="C1689" s="1" t="s">
        <v>46</v>
      </c>
      <c r="D1689" s="1" t="s">
        <v>35</v>
      </c>
      <c r="E1689" s="1">
        <v>144</v>
      </c>
      <c r="F1689" s="1">
        <v>473</v>
      </c>
      <c r="G1689" s="1">
        <v>67</v>
      </c>
      <c r="H1689" s="1">
        <v>132</v>
      </c>
      <c r="I1689" s="1">
        <v>21</v>
      </c>
      <c r="J1689" s="1">
        <v>2</v>
      </c>
      <c r="K1689" s="1">
        <v>10</v>
      </c>
      <c r="L1689" s="1">
        <v>47</v>
      </c>
      <c r="M1689" s="1">
        <v>11</v>
      </c>
      <c r="N1689" s="1">
        <v>0</v>
      </c>
      <c r="O1689" s="1">
        <v>42</v>
      </c>
      <c r="P1689" s="1">
        <v>84</v>
      </c>
    </row>
    <row r="1690" spans="1:16" x14ac:dyDescent="0.25">
      <c r="A1690" s="1" t="s">
        <v>529</v>
      </c>
      <c r="B1690" s="1">
        <v>2013</v>
      </c>
      <c r="C1690" s="1" t="s">
        <v>38</v>
      </c>
      <c r="D1690" s="1" t="s">
        <v>31</v>
      </c>
      <c r="E1690" s="1">
        <v>138</v>
      </c>
      <c r="F1690" s="1">
        <v>474</v>
      </c>
      <c r="G1690" s="1">
        <v>45</v>
      </c>
      <c r="H1690" s="1">
        <v>92</v>
      </c>
      <c r="I1690" s="1">
        <v>18</v>
      </c>
      <c r="J1690" s="1">
        <v>0</v>
      </c>
      <c r="K1690" s="1">
        <v>21</v>
      </c>
      <c r="L1690" s="1">
        <v>55</v>
      </c>
      <c r="M1690" s="1">
        <v>0</v>
      </c>
      <c r="N1690" s="1">
        <v>2</v>
      </c>
      <c r="O1690" s="1">
        <v>18</v>
      </c>
      <c r="P1690" s="1">
        <v>148</v>
      </c>
    </row>
    <row r="1691" spans="1:16" x14ac:dyDescent="0.25">
      <c r="A1691" s="1" t="s">
        <v>242</v>
      </c>
      <c r="B1691" s="1">
        <v>2013</v>
      </c>
      <c r="C1691" s="1" t="s">
        <v>60</v>
      </c>
      <c r="D1691" s="1" t="s">
        <v>35</v>
      </c>
      <c r="E1691" s="1">
        <v>131</v>
      </c>
      <c r="F1691" s="1">
        <v>476</v>
      </c>
      <c r="G1691" s="1">
        <v>73</v>
      </c>
      <c r="H1691" s="1">
        <v>135</v>
      </c>
      <c r="I1691" s="1">
        <v>25</v>
      </c>
      <c r="J1691" s="1">
        <v>6</v>
      </c>
      <c r="K1691" s="1">
        <v>18</v>
      </c>
      <c r="L1691" s="1">
        <v>69</v>
      </c>
      <c r="M1691" s="1">
        <v>8</v>
      </c>
      <c r="N1691" s="1">
        <v>3</v>
      </c>
      <c r="O1691" s="1">
        <v>45</v>
      </c>
      <c r="P1691" s="1">
        <v>79</v>
      </c>
    </row>
    <row r="1692" spans="1:16" x14ac:dyDescent="0.25">
      <c r="A1692" s="1" t="s">
        <v>574</v>
      </c>
      <c r="B1692" s="1">
        <v>2013</v>
      </c>
      <c r="C1692" s="1" t="s">
        <v>49</v>
      </c>
      <c r="D1692" s="1" t="s">
        <v>31</v>
      </c>
      <c r="E1692" s="1">
        <v>129</v>
      </c>
      <c r="F1692" s="1">
        <v>477</v>
      </c>
      <c r="G1692" s="1">
        <v>44</v>
      </c>
      <c r="H1692" s="1">
        <v>121</v>
      </c>
      <c r="I1692" s="1">
        <v>22</v>
      </c>
      <c r="J1692" s="1">
        <v>1</v>
      </c>
      <c r="K1692" s="1">
        <v>14</v>
      </c>
      <c r="L1692" s="1">
        <v>52</v>
      </c>
      <c r="M1692" s="1">
        <v>2</v>
      </c>
      <c r="N1692" s="1">
        <v>1</v>
      </c>
      <c r="O1692" s="1">
        <v>34</v>
      </c>
      <c r="P1692" s="1">
        <v>112</v>
      </c>
    </row>
    <row r="1693" spans="1:16" x14ac:dyDescent="0.25">
      <c r="A1693" s="1" t="s">
        <v>243</v>
      </c>
      <c r="B1693" s="1">
        <v>2013</v>
      </c>
      <c r="C1693" s="1" t="s">
        <v>42</v>
      </c>
      <c r="D1693" s="1" t="s">
        <v>31</v>
      </c>
      <c r="E1693" s="1">
        <v>122</v>
      </c>
      <c r="F1693" s="1">
        <v>477</v>
      </c>
      <c r="G1693" s="1">
        <v>82</v>
      </c>
      <c r="H1693" s="1">
        <v>140</v>
      </c>
      <c r="I1693" s="1">
        <v>26</v>
      </c>
      <c r="J1693" s="1">
        <v>2</v>
      </c>
      <c r="K1693" s="1">
        <v>15</v>
      </c>
      <c r="L1693" s="1">
        <v>61</v>
      </c>
      <c r="M1693" s="1">
        <v>21</v>
      </c>
      <c r="N1693" s="1">
        <v>3</v>
      </c>
      <c r="O1693" s="1">
        <v>25</v>
      </c>
      <c r="P1693" s="1">
        <v>75</v>
      </c>
    </row>
    <row r="1694" spans="1:16" x14ac:dyDescent="0.25">
      <c r="A1694" s="1" t="s">
        <v>343</v>
      </c>
      <c r="B1694" s="1">
        <v>2013</v>
      </c>
      <c r="C1694" s="1" t="s">
        <v>55</v>
      </c>
      <c r="D1694" s="1" t="s">
        <v>31</v>
      </c>
      <c r="E1694" s="1">
        <v>122</v>
      </c>
      <c r="F1694" s="1">
        <v>478</v>
      </c>
      <c r="G1694" s="1">
        <v>55</v>
      </c>
      <c r="H1694" s="1">
        <v>142</v>
      </c>
      <c r="I1694" s="1">
        <v>21</v>
      </c>
      <c r="J1694" s="1">
        <v>4</v>
      </c>
      <c r="K1694" s="1">
        <v>13</v>
      </c>
      <c r="L1694" s="1">
        <v>54</v>
      </c>
      <c r="M1694" s="1">
        <v>6</v>
      </c>
      <c r="N1694" s="1">
        <v>3</v>
      </c>
      <c r="O1694" s="1">
        <v>23</v>
      </c>
      <c r="P1694" s="1">
        <v>89</v>
      </c>
    </row>
    <row r="1695" spans="1:16" x14ac:dyDescent="0.25">
      <c r="A1695" s="1" t="s">
        <v>525</v>
      </c>
      <c r="B1695" s="1">
        <v>2013</v>
      </c>
      <c r="C1695" s="1" t="s">
        <v>48</v>
      </c>
      <c r="D1695" s="1" t="s">
        <v>35</v>
      </c>
      <c r="E1695" s="1">
        <v>133</v>
      </c>
      <c r="F1695" s="1">
        <v>478</v>
      </c>
      <c r="G1695" s="1">
        <v>62</v>
      </c>
      <c r="H1695" s="1">
        <v>120</v>
      </c>
      <c r="I1695" s="1">
        <v>24</v>
      </c>
      <c r="J1695" s="1">
        <v>4</v>
      </c>
      <c r="K1695" s="1">
        <v>16</v>
      </c>
      <c r="L1695" s="1">
        <v>53</v>
      </c>
      <c r="M1695" s="1">
        <v>1</v>
      </c>
      <c r="N1695" s="1">
        <v>2</v>
      </c>
      <c r="O1695" s="1">
        <v>50</v>
      </c>
      <c r="P1695" s="1">
        <v>85</v>
      </c>
    </row>
    <row r="1696" spans="1:16" x14ac:dyDescent="0.25">
      <c r="A1696" s="1" t="s">
        <v>475</v>
      </c>
      <c r="B1696" s="1">
        <v>2013</v>
      </c>
      <c r="C1696" s="1" t="s">
        <v>46</v>
      </c>
      <c r="D1696" s="1" t="s">
        <v>35</v>
      </c>
      <c r="E1696" s="1">
        <v>151</v>
      </c>
      <c r="F1696" s="1">
        <v>481</v>
      </c>
      <c r="G1696" s="1">
        <v>64</v>
      </c>
      <c r="H1696" s="1">
        <v>129</v>
      </c>
      <c r="I1696" s="1">
        <v>22</v>
      </c>
      <c r="J1696" s="1">
        <v>8</v>
      </c>
      <c r="K1696" s="1">
        <v>22</v>
      </c>
      <c r="L1696" s="1">
        <v>53</v>
      </c>
      <c r="M1696" s="1">
        <v>22</v>
      </c>
      <c r="N1696" s="1">
        <v>6</v>
      </c>
      <c r="O1696" s="1">
        <v>29</v>
      </c>
      <c r="P1696" s="1">
        <v>118</v>
      </c>
    </row>
    <row r="1697" spans="1:16" x14ac:dyDescent="0.25">
      <c r="A1697" s="1" t="s">
        <v>335</v>
      </c>
      <c r="B1697" s="1">
        <v>2013</v>
      </c>
      <c r="C1697" s="1" t="s">
        <v>51</v>
      </c>
      <c r="D1697" s="1" t="s">
        <v>35</v>
      </c>
      <c r="E1697" s="1">
        <v>142</v>
      </c>
      <c r="F1697" s="1">
        <v>482</v>
      </c>
      <c r="G1697" s="1">
        <v>54</v>
      </c>
      <c r="H1697" s="1">
        <v>131</v>
      </c>
      <c r="I1697" s="1">
        <v>33</v>
      </c>
      <c r="J1697" s="1">
        <v>2</v>
      </c>
      <c r="K1697" s="1">
        <v>12</v>
      </c>
      <c r="L1697" s="1">
        <v>52</v>
      </c>
      <c r="M1697" s="1">
        <v>4</v>
      </c>
      <c r="N1697" s="1">
        <v>3</v>
      </c>
      <c r="O1697" s="1">
        <v>61</v>
      </c>
      <c r="P1697" s="1">
        <v>95</v>
      </c>
    </row>
    <row r="1698" spans="1:16" x14ac:dyDescent="0.25">
      <c r="A1698" s="1" t="s">
        <v>294</v>
      </c>
      <c r="B1698" s="1">
        <v>2013</v>
      </c>
      <c r="C1698" s="1" t="s">
        <v>49</v>
      </c>
      <c r="D1698" s="1" t="s">
        <v>31</v>
      </c>
      <c r="E1698" s="1">
        <v>135</v>
      </c>
      <c r="F1698" s="1">
        <v>485</v>
      </c>
      <c r="G1698" s="1">
        <v>49</v>
      </c>
      <c r="H1698" s="1">
        <v>120</v>
      </c>
      <c r="I1698" s="1">
        <v>28</v>
      </c>
      <c r="J1698" s="1">
        <v>1</v>
      </c>
      <c r="K1698" s="1">
        <v>14</v>
      </c>
      <c r="L1698" s="1">
        <v>55</v>
      </c>
      <c r="M1698" s="1">
        <v>1</v>
      </c>
      <c r="N1698" s="1">
        <v>0</v>
      </c>
      <c r="O1698" s="1">
        <v>48</v>
      </c>
      <c r="P1698" s="1">
        <v>99</v>
      </c>
    </row>
    <row r="1699" spans="1:16" x14ac:dyDescent="0.25">
      <c r="A1699" s="1" t="s">
        <v>21</v>
      </c>
      <c r="B1699" s="1">
        <v>2013</v>
      </c>
      <c r="C1699" s="1" t="s">
        <v>62</v>
      </c>
      <c r="D1699" s="1" t="s">
        <v>35</v>
      </c>
      <c r="E1699" s="1">
        <v>133</v>
      </c>
      <c r="F1699" s="1">
        <v>486</v>
      </c>
      <c r="G1699" s="1">
        <v>49</v>
      </c>
      <c r="H1699" s="1">
        <v>130</v>
      </c>
      <c r="I1699" s="1">
        <v>29</v>
      </c>
      <c r="J1699" s="1">
        <v>4</v>
      </c>
      <c r="K1699" s="1">
        <v>10</v>
      </c>
      <c r="L1699" s="1">
        <v>52</v>
      </c>
      <c r="M1699" s="1">
        <v>2</v>
      </c>
      <c r="N1699" s="1">
        <v>0</v>
      </c>
      <c r="O1699" s="1">
        <v>23</v>
      </c>
      <c r="P1699" s="1">
        <v>72</v>
      </c>
    </row>
    <row r="1700" spans="1:16" x14ac:dyDescent="0.25">
      <c r="A1700" s="1" t="s">
        <v>762</v>
      </c>
      <c r="B1700" s="1">
        <v>2013</v>
      </c>
      <c r="C1700" s="1" t="s">
        <v>46</v>
      </c>
      <c r="D1700" s="1" t="s">
        <v>35</v>
      </c>
      <c r="E1700" s="1">
        <v>125</v>
      </c>
      <c r="F1700" s="1">
        <v>486</v>
      </c>
      <c r="G1700" s="1">
        <v>62</v>
      </c>
      <c r="H1700" s="1">
        <v>121</v>
      </c>
      <c r="I1700" s="1">
        <v>26</v>
      </c>
      <c r="J1700" s="1">
        <v>0</v>
      </c>
      <c r="K1700" s="1">
        <v>23</v>
      </c>
      <c r="L1700" s="1">
        <v>63</v>
      </c>
      <c r="M1700" s="1">
        <v>1</v>
      </c>
      <c r="N1700" s="1">
        <v>1</v>
      </c>
      <c r="O1700" s="1">
        <v>33</v>
      </c>
      <c r="P1700" s="1">
        <v>123</v>
      </c>
    </row>
    <row r="1701" spans="1:16" x14ac:dyDescent="0.25">
      <c r="A1701" s="1" t="s">
        <v>217</v>
      </c>
      <c r="B1701" s="1">
        <v>2013</v>
      </c>
      <c r="C1701" s="1" t="s">
        <v>59</v>
      </c>
      <c r="D1701" s="1" t="s">
        <v>35</v>
      </c>
      <c r="E1701" s="1">
        <v>127</v>
      </c>
      <c r="F1701" s="1">
        <v>488</v>
      </c>
      <c r="G1701" s="1">
        <v>57</v>
      </c>
      <c r="H1701" s="1">
        <v>145</v>
      </c>
      <c r="I1701" s="1">
        <v>23</v>
      </c>
      <c r="J1701" s="1">
        <v>3</v>
      </c>
      <c r="K1701" s="1">
        <v>2</v>
      </c>
      <c r="L1701" s="1">
        <v>31</v>
      </c>
      <c r="M1701" s="1">
        <v>2</v>
      </c>
      <c r="N1701" s="1">
        <v>0</v>
      </c>
      <c r="O1701" s="1">
        <v>45</v>
      </c>
      <c r="P1701" s="1">
        <v>34</v>
      </c>
    </row>
    <row r="1702" spans="1:16" x14ac:dyDescent="0.25">
      <c r="A1702" s="1" t="s">
        <v>170</v>
      </c>
      <c r="B1702" s="1">
        <v>2013</v>
      </c>
      <c r="C1702" s="1" t="s">
        <v>62</v>
      </c>
      <c r="D1702" s="1" t="s">
        <v>35</v>
      </c>
      <c r="E1702" s="1">
        <v>130</v>
      </c>
      <c r="F1702" s="1">
        <v>489</v>
      </c>
      <c r="G1702" s="1">
        <v>74</v>
      </c>
      <c r="H1702" s="1">
        <v>162</v>
      </c>
      <c r="I1702" s="1">
        <v>31</v>
      </c>
      <c r="J1702" s="1">
        <v>3</v>
      </c>
      <c r="K1702" s="1">
        <v>20</v>
      </c>
      <c r="L1702" s="1">
        <v>84</v>
      </c>
      <c r="M1702" s="1">
        <v>10</v>
      </c>
      <c r="N1702" s="1">
        <v>3</v>
      </c>
      <c r="O1702" s="1">
        <v>46</v>
      </c>
      <c r="P1702" s="1">
        <v>100</v>
      </c>
    </row>
    <row r="1703" spans="1:16" x14ac:dyDescent="0.25">
      <c r="A1703" s="1" t="s">
        <v>235</v>
      </c>
      <c r="B1703" s="1">
        <v>2013</v>
      </c>
      <c r="C1703" s="1" t="s">
        <v>49</v>
      </c>
      <c r="D1703" s="1" t="s">
        <v>31</v>
      </c>
      <c r="E1703" s="1">
        <v>127</v>
      </c>
      <c r="F1703" s="1">
        <v>495</v>
      </c>
      <c r="G1703" s="1">
        <v>56</v>
      </c>
      <c r="H1703" s="1">
        <v>128</v>
      </c>
      <c r="I1703" s="1">
        <v>32</v>
      </c>
      <c r="J1703" s="1">
        <v>0</v>
      </c>
      <c r="K1703" s="1">
        <v>17</v>
      </c>
      <c r="L1703" s="1">
        <v>74</v>
      </c>
      <c r="M1703" s="1">
        <v>0</v>
      </c>
      <c r="N1703" s="1">
        <v>0</v>
      </c>
      <c r="O1703" s="1">
        <v>37</v>
      </c>
      <c r="P1703" s="1">
        <v>98</v>
      </c>
    </row>
    <row r="1704" spans="1:16" x14ac:dyDescent="0.25">
      <c r="A1704" s="1" t="s">
        <v>536</v>
      </c>
      <c r="B1704" s="1">
        <v>2013</v>
      </c>
      <c r="C1704" s="1" t="s">
        <v>60</v>
      </c>
      <c r="D1704" s="1" t="s">
        <v>35</v>
      </c>
      <c r="E1704" s="1">
        <v>139</v>
      </c>
      <c r="F1704" s="1">
        <v>496</v>
      </c>
      <c r="G1704" s="1">
        <v>65</v>
      </c>
      <c r="H1704" s="1">
        <v>135</v>
      </c>
      <c r="I1704" s="1">
        <v>21</v>
      </c>
      <c r="J1704" s="1">
        <v>4</v>
      </c>
      <c r="K1704" s="1">
        <v>27</v>
      </c>
      <c r="L1704" s="1">
        <v>83</v>
      </c>
      <c r="M1704" s="1">
        <v>8</v>
      </c>
      <c r="N1704" s="1">
        <v>3</v>
      </c>
      <c r="O1704" s="1">
        <v>39</v>
      </c>
      <c r="P1704" s="1">
        <v>97</v>
      </c>
    </row>
    <row r="1705" spans="1:16" x14ac:dyDescent="0.25">
      <c r="A1705" s="1" t="s">
        <v>653</v>
      </c>
      <c r="B1705" s="1">
        <v>2013</v>
      </c>
      <c r="C1705" s="1" t="s">
        <v>52</v>
      </c>
      <c r="D1705" s="1" t="s">
        <v>31</v>
      </c>
      <c r="E1705" s="1">
        <v>138</v>
      </c>
      <c r="F1705" s="1">
        <v>496</v>
      </c>
      <c r="G1705" s="1">
        <v>48</v>
      </c>
      <c r="H1705" s="1">
        <v>145</v>
      </c>
      <c r="I1705" s="1">
        <v>25</v>
      </c>
      <c r="J1705" s="1">
        <v>3</v>
      </c>
      <c r="K1705" s="1">
        <v>13</v>
      </c>
      <c r="L1705" s="1">
        <v>79</v>
      </c>
      <c r="M1705" s="1">
        <v>0</v>
      </c>
      <c r="N1705" s="1">
        <v>0</v>
      </c>
      <c r="O1705" s="1">
        <v>21</v>
      </c>
      <c r="P1705" s="1">
        <v>63</v>
      </c>
    </row>
    <row r="1706" spans="1:16" x14ac:dyDescent="0.25">
      <c r="A1706" s="1" t="s">
        <v>357</v>
      </c>
      <c r="B1706" s="1">
        <v>2013</v>
      </c>
      <c r="C1706" s="1" t="s">
        <v>42</v>
      </c>
      <c r="D1706" s="1" t="s">
        <v>31</v>
      </c>
      <c r="E1706" s="1">
        <v>139</v>
      </c>
      <c r="F1706" s="1">
        <v>498</v>
      </c>
      <c r="G1706" s="1">
        <v>79</v>
      </c>
      <c r="H1706" s="1">
        <v>129</v>
      </c>
      <c r="I1706" s="1">
        <v>38</v>
      </c>
      <c r="J1706" s="1">
        <v>2</v>
      </c>
      <c r="K1706" s="1">
        <v>23</v>
      </c>
      <c r="L1706" s="1">
        <v>92</v>
      </c>
      <c r="M1706" s="1">
        <v>1</v>
      </c>
      <c r="N1706" s="1">
        <v>1</v>
      </c>
      <c r="O1706" s="1">
        <v>73</v>
      </c>
      <c r="P1706" s="1">
        <v>187</v>
      </c>
    </row>
    <row r="1707" spans="1:16" x14ac:dyDescent="0.25">
      <c r="A1707" s="1" t="s">
        <v>610</v>
      </c>
      <c r="B1707" s="1">
        <v>2013</v>
      </c>
      <c r="C1707" s="1" t="s">
        <v>59</v>
      </c>
      <c r="D1707" s="1" t="s">
        <v>35</v>
      </c>
      <c r="E1707" s="1">
        <v>149</v>
      </c>
      <c r="F1707" s="1">
        <v>499</v>
      </c>
      <c r="G1707" s="1">
        <v>52</v>
      </c>
      <c r="H1707" s="1">
        <v>124</v>
      </c>
      <c r="I1707" s="1">
        <v>24</v>
      </c>
      <c r="J1707" s="1">
        <v>3</v>
      </c>
      <c r="K1707" s="1">
        <v>9</v>
      </c>
      <c r="L1707" s="1">
        <v>43</v>
      </c>
      <c r="M1707" s="1">
        <v>1</v>
      </c>
      <c r="N1707" s="1">
        <v>2</v>
      </c>
      <c r="O1707" s="1">
        <v>42</v>
      </c>
      <c r="P1707" s="1">
        <v>96</v>
      </c>
    </row>
    <row r="1708" spans="1:16" x14ac:dyDescent="0.25">
      <c r="A1708" s="1" t="s">
        <v>530</v>
      </c>
      <c r="B1708" s="1">
        <v>2013</v>
      </c>
      <c r="C1708" s="1" t="s">
        <v>36</v>
      </c>
      <c r="D1708" s="1" t="s">
        <v>35</v>
      </c>
      <c r="E1708" s="1">
        <v>141</v>
      </c>
      <c r="F1708" s="1">
        <v>501</v>
      </c>
      <c r="G1708" s="1">
        <v>49</v>
      </c>
      <c r="H1708" s="1">
        <v>104</v>
      </c>
      <c r="I1708" s="1">
        <v>25</v>
      </c>
      <c r="J1708" s="1">
        <v>1</v>
      </c>
      <c r="K1708" s="1">
        <v>7</v>
      </c>
      <c r="L1708" s="1">
        <v>41</v>
      </c>
      <c r="M1708" s="1">
        <v>4</v>
      </c>
      <c r="N1708" s="1">
        <v>2</v>
      </c>
      <c r="O1708" s="1">
        <v>36</v>
      </c>
      <c r="P1708" s="1">
        <v>64</v>
      </c>
    </row>
    <row r="1709" spans="1:16" x14ac:dyDescent="0.25">
      <c r="A1709" s="1" t="s">
        <v>146</v>
      </c>
      <c r="B1709" s="1">
        <v>2013</v>
      </c>
      <c r="C1709" s="1" t="s">
        <v>58</v>
      </c>
      <c r="D1709" s="1" t="s">
        <v>31</v>
      </c>
      <c r="E1709" s="1">
        <v>134</v>
      </c>
      <c r="F1709" s="1">
        <v>503</v>
      </c>
      <c r="G1709" s="1">
        <v>48</v>
      </c>
      <c r="H1709" s="1">
        <v>137</v>
      </c>
      <c r="I1709" s="1">
        <v>24</v>
      </c>
      <c r="J1709" s="1">
        <v>1</v>
      </c>
      <c r="K1709" s="1">
        <v>17</v>
      </c>
      <c r="L1709" s="1">
        <v>70</v>
      </c>
      <c r="M1709" s="1">
        <v>1</v>
      </c>
      <c r="N1709" s="1">
        <v>1</v>
      </c>
      <c r="O1709" s="1">
        <v>11</v>
      </c>
      <c r="P1709" s="1">
        <v>76</v>
      </c>
    </row>
    <row r="1710" spans="1:16" x14ac:dyDescent="0.25">
      <c r="A1710" s="1" t="s">
        <v>268</v>
      </c>
      <c r="B1710" s="1">
        <v>2013</v>
      </c>
      <c r="C1710" s="1" t="s">
        <v>54</v>
      </c>
      <c r="D1710" s="1" t="s">
        <v>35</v>
      </c>
      <c r="E1710" s="1">
        <v>136</v>
      </c>
      <c r="F1710" s="1">
        <v>505</v>
      </c>
      <c r="G1710" s="1">
        <v>68</v>
      </c>
      <c r="H1710" s="1">
        <v>161</v>
      </c>
      <c r="I1710" s="1">
        <v>44</v>
      </c>
      <c r="J1710" s="1">
        <v>0</v>
      </c>
      <c r="K1710" s="1">
        <v>12</v>
      </c>
      <c r="L1710" s="1">
        <v>80</v>
      </c>
      <c r="M1710" s="1">
        <v>3</v>
      </c>
      <c r="N1710" s="1">
        <v>2</v>
      </c>
      <c r="O1710" s="1">
        <v>30</v>
      </c>
      <c r="P1710" s="1">
        <v>55</v>
      </c>
    </row>
    <row r="1711" spans="1:16" x14ac:dyDescent="0.25">
      <c r="A1711" s="1" t="s">
        <v>428</v>
      </c>
      <c r="B1711" s="1">
        <v>2013</v>
      </c>
      <c r="C1711" s="1" t="s">
        <v>32</v>
      </c>
      <c r="D1711" s="1" t="s">
        <v>31</v>
      </c>
      <c r="E1711" s="1">
        <v>148</v>
      </c>
      <c r="F1711" s="1">
        <v>506</v>
      </c>
      <c r="G1711" s="1">
        <v>64</v>
      </c>
      <c r="H1711" s="1">
        <v>113</v>
      </c>
      <c r="I1711" s="1">
        <v>24</v>
      </c>
      <c r="J1711" s="1">
        <v>2</v>
      </c>
      <c r="K1711" s="1">
        <v>29</v>
      </c>
      <c r="L1711" s="1">
        <v>82</v>
      </c>
      <c r="M1711" s="1">
        <v>2</v>
      </c>
      <c r="N1711" s="1">
        <v>0</v>
      </c>
      <c r="O1711" s="1">
        <v>70</v>
      </c>
      <c r="P1711" s="1">
        <v>212</v>
      </c>
    </row>
    <row r="1712" spans="1:16" x14ac:dyDescent="0.25">
      <c r="A1712" s="1" t="s">
        <v>379</v>
      </c>
      <c r="B1712" s="1">
        <v>2013</v>
      </c>
      <c r="C1712" s="1" t="s">
        <v>50</v>
      </c>
      <c r="D1712" s="1" t="s">
        <v>31</v>
      </c>
      <c r="E1712" s="1">
        <v>136</v>
      </c>
      <c r="F1712" s="1">
        <v>508</v>
      </c>
      <c r="G1712" s="1">
        <v>66</v>
      </c>
      <c r="H1712" s="1">
        <v>123</v>
      </c>
      <c r="I1712" s="1">
        <v>35</v>
      </c>
      <c r="J1712" s="1">
        <v>2</v>
      </c>
      <c r="K1712" s="1">
        <v>14</v>
      </c>
      <c r="L1712" s="1">
        <v>64</v>
      </c>
      <c r="M1712" s="1">
        <v>9</v>
      </c>
      <c r="N1712" s="1">
        <v>3</v>
      </c>
      <c r="O1712" s="1">
        <v>35</v>
      </c>
      <c r="P1712" s="1">
        <v>114</v>
      </c>
    </row>
    <row r="1713" spans="1:16" x14ac:dyDescent="0.25">
      <c r="A1713" s="1" t="s">
        <v>544</v>
      </c>
      <c r="B1713" s="1">
        <v>2013</v>
      </c>
      <c r="C1713" s="1" t="s">
        <v>54</v>
      </c>
      <c r="D1713" s="1" t="s">
        <v>35</v>
      </c>
      <c r="E1713" s="1">
        <v>134</v>
      </c>
      <c r="F1713" s="1">
        <v>508</v>
      </c>
      <c r="G1713" s="1">
        <v>71</v>
      </c>
      <c r="H1713" s="1">
        <v>160</v>
      </c>
      <c r="I1713" s="1">
        <v>29</v>
      </c>
      <c r="J1713" s="1">
        <v>2</v>
      </c>
      <c r="K1713" s="1">
        <v>13</v>
      </c>
      <c r="L1713" s="1">
        <v>97</v>
      </c>
      <c r="M1713" s="1">
        <v>2</v>
      </c>
      <c r="N1713" s="1">
        <v>0</v>
      </c>
      <c r="O1713" s="1">
        <v>40</v>
      </c>
      <c r="P1713" s="1">
        <v>100</v>
      </c>
    </row>
    <row r="1714" spans="1:16" x14ac:dyDescent="0.25">
      <c r="A1714" s="1" t="s">
        <v>384</v>
      </c>
      <c r="B1714" s="1">
        <v>2013</v>
      </c>
      <c r="C1714" s="1" t="s">
        <v>41</v>
      </c>
      <c r="D1714" s="1" t="s">
        <v>31</v>
      </c>
      <c r="E1714" s="1">
        <v>153</v>
      </c>
      <c r="F1714" s="1">
        <v>508</v>
      </c>
      <c r="G1714" s="1">
        <v>61</v>
      </c>
      <c r="H1714" s="1">
        <v>130</v>
      </c>
      <c r="I1714" s="1">
        <v>27</v>
      </c>
      <c r="J1714" s="1">
        <v>1</v>
      </c>
      <c r="K1714" s="1">
        <v>9</v>
      </c>
      <c r="L1714" s="1">
        <v>56</v>
      </c>
      <c r="M1714" s="1">
        <v>4</v>
      </c>
      <c r="N1714" s="1">
        <v>4</v>
      </c>
      <c r="O1714" s="1">
        <v>57</v>
      </c>
      <c r="P1714" s="1">
        <v>73</v>
      </c>
    </row>
    <row r="1715" spans="1:16" x14ac:dyDescent="0.25">
      <c r="A1715" s="1" t="s">
        <v>598</v>
      </c>
      <c r="B1715" s="1">
        <v>2013</v>
      </c>
      <c r="C1715" s="1" t="s">
        <v>59</v>
      </c>
      <c r="D1715" s="1" t="s">
        <v>35</v>
      </c>
      <c r="E1715" s="1">
        <v>150</v>
      </c>
      <c r="F1715" s="1">
        <v>509</v>
      </c>
      <c r="G1715" s="1">
        <v>76</v>
      </c>
      <c r="H1715" s="1">
        <v>147</v>
      </c>
      <c r="I1715" s="1">
        <v>39</v>
      </c>
      <c r="J1715" s="1">
        <v>4</v>
      </c>
      <c r="K1715" s="1">
        <v>17</v>
      </c>
      <c r="L1715" s="1">
        <v>67</v>
      </c>
      <c r="M1715" s="1">
        <v>5</v>
      </c>
      <c r="N1715" s="1">
        <v>2</v>
      </c>
      <c r="O1715" s="1">
        <v>52</v>
      </c>
      <c r="P1715" s="1">
        <v>125</v>
      </c>
    </row>
    <row r="1716" spans="1:16" x14ac:dyDescent="0.25">
      <c r="A1716" s="1" t="s">
        <v>706</v>
      </c>
      <c r="B1716" s="1">
        <v>2013</v>
      </c>
      <c r="C1716" s="1" t="s">
        <v>48</v>
      </c>
      <c r="D1716" s="1" t="s">
        <v>35</v>
      </c>
      <c r="E1716" s="1">
        <v>135</v>
      </c>
      <c r="F1716" s="1">
        <v>510</v>
      </c>
      <c r="G1716" s="1">
        <v>83</v>
      </c>
      <c r="H1716" s="1">
        <v>143</v>
      </c>
      <c r="I1716" s="1">
        <v>26</v>
      </c>
      <c r="J1716" s="1">
        <v>10</v>
      </c>
      <c r="K1716" s="1">
        <v>12</v>
      </c>
      <c r="L1716" s="1">
        <v>35</v>
      </c>
      <c r="M1716" s="1">
        <v>41</v>
      </c>
      <c r="N1716" s="1">
        <v>15</v>
      </c>
      <c r="O1716" s="1">
        <v>25</v>
      </c>
      <c r="P1716" s="1">
        <v>138</v>
      </c>
    </row>
    <row r="1717" spans="1:16" x14ac:dyDescent="0.25">
      <c r="A1717" s="1" t="s">
        <v>264</v>
      </c>
      <c r="B1717" s="1">
        <v>2013</v>
      </c>
      <c r="C1717" s="1" t="s">
        <v>57</v>
      </c>
      <c r="D1717" s="1" t="s">
        <v>35</v>
      </c>
      <c r="E1717" s="1">
        <v>152</v>
      </c>
      <c r="F1717" s="1">
        <v>511</v>
      </c>
      <c r="G1717" s="1">
        <v>70</v>
      </c>
      <c r="H1717" s="1">
        <v>121</v>
      </c>
      <c r="I1717" s="1">
        <v>19</v>
      </c>
      <c r="J1717" s="1">
        <v>3</v>
      </c>
      <c r="K1717" s="1">
        <v>20</v>
      </c>
      <c r="L1717" s="1">
        <v>62</v>
      </c>
      <c r="M1717" s="1">
        <v>4</v>
      </c>
      <c r="N1717" s="1">
        <v>1</v>
      </c>
      <c r="O1717" s="1">
        <v>72</v>
      </c>
      <c r="P1717" s="1">
        <v>131</v>
      </c>
    </row>
    <row r="1718" spans="1:16" x14ac:dyDescent="0.25">
      <c r="A1718" s="1" t="s">
        <v>198</v>
      </c>
      <c r="B1718" s="1">
        <v>2013</v>
      </c>
      <c r="C1718" s="1" t="s">
        <v>44</v>
      </c>
      <c r="D1718" s="1" t="s">
        <v>31</v>
      </c>
      <c r="E1718" s="1">
        <v>131</v>
      </c>
      <c r="F1718" s="1">
        <v>513</v>
      </c>
      <c r="G1718" s="1">
        <v>93</v>
      </c>
      <c r="H1718" s="1">
        <v>134</v>
      </c>
      <c r="I1718" s="1">
        <v>22</v>
      </c>
      <c r="J1718" s="1">
        <v>3</v>
      </c>
      <c r="K1718" s="1">
        <v>22</v>
      </c>
      <c r="L1718" s="1">
        <v>66</v>
      </c>
      <c r="M1718" s="1">
        <v>21</v>
      </c>
      <c r="N1718" s="1">
        <v>5</v>
      </c>
      <c r="O1718" s="1">
        <v>61</v>
      </c>
      <c r="P1718" s="1">
        <v>65</v>
      </c>
    </row>
    <row r="1719" spans="1:16" x14ac:dyDescent="0.25">
      <c r="A1719" s="1" t="s">
        <v>500</v>
      </c>
      <c r="B1719" s="1">
        <v>2013</v>
      </c>
      <c r="C1719" s="1" t="s">
        <v>34</v>
      </c>
      <c r="D1719" s="1" t="s">
        <v>35</v>
      </c>
      <c r="E1719" s="1">
        <v>142</v>
      </c>
      <c r="F1719" s="1">
        <v>514</v>
      </c>
      <c r="G1719" s="1">
        <v>54</v>
      </c>
      <c r="H1719" s="1">
        <v>165</v>
      </c>
      <c r="I1719" s="1">
        <v>34</v>
      </c>
      <c r="J1719" s="1">
        <v>0</v>
      </c>
      <c r="K1719" s="1">
        <v>12</v>
      </c>
      <c r="L1719" s="1">
        <v>68</v>
      </c>
      <c r="M1719" s="1">
        <v>0</v>
      </c>
      <c r="N1719" s="1">
        <v>0</v>
      </c>
      <c r="O1719" s="1">
        <v>29</v>
      </c>
      <c r="P1719" s="1">
        <v>116</v>
      </c>
    </row>
    <row r="1720" spans="1:16" x14ac:dyDescent="0.25">
      <c r="A1720" s="1" t="s">
        <v>142</v>
      </c>
      <c r="B1720" s="1">
        <v>2013</v>
      </c>
      <c r="C1720" s="1" t="s">
        <v>42</v>
      </c>
      <c r="D1720" s="1" t="s">
        <v>31</v>
      </c>
      <c r="E1720" s="1">
        <v>137</v>
      </c>
      <c r="F1720" s="1">
        <v>518</v>
      </c>
      <c r="G1720" s="1">
        <v>84</v>
      </c>
      <c r="H1720" s="1">
        <v>160</v>
      </c>
      <c r="I1720" s="1">
        <v>38</v>
      </c>
      <c r="J1720" s="1">
        <v>2</v>
      </c>
      <c r="K1720" s="1">
        <v>30</v>
      </c>
      <c r="L1720" s="1">
        <v>103</v>
      </c>
      <c r="M1720" s="1">
        <v>4</v>
      </c>
      <c r="N1720" s="1">
        <v>0</v>
      </c>
      <c r="O1720" s="1">
        <v>76</v>
      </c>
      <c r="P1720" s="1">
        <v>88</v>
      </c>
    </row>
    <row r="1721" spans="1:16" x14ac:dyDescent="0.25">
      <c r="A1721" s="1" t="s">
        <v>394</v>
      </c>
      <c r="B1721" s="1">
        <v>2013</v>
      </c>
      <c r="C1721" s="1" t="s">
        <v>46</v>
      </c>
      <c r="D1721" s="1" t="s">
        <v>35</v>
      </c>
      <c r="E1721" s="1">
        <v>141</v>
      </c>
      <c r="F1721" s="1">
        <v>520</v>
      </c>
      <c r="G1721" s="1">
        <v>59</v>
      </c>
      <c r="H1721" s="1">
        <v>130</v>
      </c>
      <c r="I1721" s="1">
        <v>35</v>
      </c>
      <c r="J1721" s="1">
        <v>2</v>
      </c>
      <c r="K1721" s="1">
        <v>13</v>
      </c>
      <c r="L1721" s="1">
        <v>50</v>
      </c>
      <c r="M1721" s="1">
        <v>8</v>
      </c>
      <c r="N1721" s="1">
        <v>4</v>
      </c>
      <c r="O1721" s="1">
        <v>67</v>
      </c>
      <c r="P1721" s="1">
        <v>142</v>
      </c>
    </row>
    <row r="1722" spans="1:16" x14ac:dyDescent="0.25">
      <c r="A1722" s="1" t="s">
        <v>258</v>
      </c>
      <c r="B1722" s="1">
        <v>2013</v>
      </c>
      <c r="C1722" s="1" t="s">
        <v>54</v>
      </c>
      <c r="D1722" s="1" t="s">
        <v>35</v>
      </c>
      <c r="E1722" s="1">
        <v>141</v>
      </c>
      <c r="F1722" s="1">
        <v>520</v>
      </c>
      <c r="G1722" s="1">
        <v>103</v>
      </c>
      <c r="H1722" s="1">
        <v>156</v>
      </c>
      <c r="I1722" s="1">
        <v>31</v>
      </c>
      <c r="J1722" s="1">
        <v>1</v>
      </c>
      <c r="K1722" s="1">
        <v>22</v>
      </c>
      <c r="L1722" s="1">
        <v>94</v>
      </c>
      <c r="M1722" s="1">
        <v>6</v>
      </c>
      <c r="N1722" s="1">
        <v>1</v>
      </c>
      <c r="O1722" s="1">
        <v>69</v>
      </c>
      <c r="P1722" s="1">
        <v>86</v>
      </c>
    </row>
    <row r="1723" spans="1:16" x14ac:dyDescent="0.25">
      <c r="A1723" s="1" t="s">
        <v>512</v>
      </c>
      <c r="B1723" s="1">
        <v>2013</v>
      </c>
      <c r="C1723" s="1" t="s">
        <v>59</v>
      </c>
      <c r="D1723" s="1" t="s">
        <v>35</v>
      </c>
      <c r="E1723" s="1">
        <v>148</v>
      </c>
      <c r="F1723" s="1">
        <v>520</v>
      </c>
      <c r="G1723" s="1">
        <v>61</v>
      </c>
      <c r="H1723" s="1">
        <v>153</v>
      </c>
      <c r="I1723" s="1">
        <v>34</v>
      </c>
      <c r="J1723" s="1">
        <v>1</v>
      </c>
      <c r="K1723" s="1">
        <v>15</v>
      </c>
      <c r="L1723" s="1">
        <v>72</v>
      </c>
      <c r="M1723" s="1">
        <v>2</v>
      </c>
      <c r="N1723" s="1">
        <v>1</v>
      </c>
      <c r="O1723" s="1">
        <v>60</v>
      </c>
      <c r="P1723" s="1">
        <v>70</v>
      </c>
    </row>
    <row r="1724" spans="1:16" x14ac:dyDescent="0.25">
      <c r="A1724" s="1" t="s">
        <v>188</v>
      </c>
      <c r="B1724" s="1">
        <v>2013</v>
      </c>
      <c r="C1724" s="1" t="s">
        <v>45</v>
      </c>
      <c r="D1724" s="1" t="s">
        <v>31</v>
      </c>
      <c r="E1724" s="1">
        <v>150</v>
      </c>
      <c r="F1724" s="1">
        <v>520</v>
      </c>
      <c r="G1724" s="1">
        <v>57</v>
      </c>
      <c r="H1724" s="1">
        <v>136</v>
      </c>
      <c r="I1724" s="1">
        <v>15</v>
      </c>
      <c r="J1724" s="1">
        <v>3</v>
      </c>
      <c r="K1724" s="1">
        <v>7</v>
      </c>
      <c r="L1724" s="1">
        <v>35</v>
      </c>
      <c r="M1724" s="1">
        <v>20</v>
      </c>
      <c r="N1724" s="1">
        <v>4</v>
      </c>
      <c r="O1724" s="1">
        <v>26</v>
      </c>
      <c r="P1724" s="1">
        <v>63</v>
      </c>
    </row>
    <row r="1725" spans="1:16" x14ac:dyDescent="0.25">
      <c r="A1725" s="1" t="s">
        <v>564</v>
      </c>
      <c r="B1725" s="1">
        <v>2013</v>
      </c>
      <c r="C1725" s="1" t="s">
        <v>40</v>
      </c>
      <c r="D1725" s="1" t="s">
        <v>35</v>
      </c>
      <c r="E1725" s="1">
        <v>147</v>
      </c>
      <c r="F1725" s="1">
        <v>521</v>
      </c>
      <c r="G1725" s="1">
        <v>59</v>
      </c>
      <c r="H1725" s="1">
        <v>146</v>
      </c>
      <c r="I1725" s="1">
        <v>25</v>
      </c>
      <c r="J1725" s="1">
        <v>6</v>
      </c>
      <c r="K1725" s="1">
        <v>18</v>
      </c>
      <c r="L1725" s="1">
        <v>82</v>
      </c>
      <c r="M1725" s="1">
        <v>9</v>
      </c>
      <c r="N1725" s="1">
        <v>1</v>
      </c>
      <c r="O1725" s="1">
        <v>46</v>
      </c>
      <c r="P1725" s="1">
        <v>69</v>
      </c>
    </row>
    <row r="1726" spans="1:16" x14ac:dyDescent="0.25">
      <c r="A1726" s="1" t="s">
        <v>526</v>
      </c>
      <c r="B1726" s="1">
        <v>2013</v>
      </c>
      <c r="C1726" s="1" t="s">
        <v>39</v>
      </c>
      <c r="D1726" s="1" t="s">
        <v>31</v>
      </c>
      <c r="E1726" s="1">
        <v>148</v>
      </c>
      <c r="F1726" s="1">
        <v>523</v>
      </c>
      <c r="G1726" s="1">
        <v>59</v>
      </c>
      <c r="H1726" s="1">
        <v>123</v>
      </c>
      <c r="I1726" s="1">
        <v>29</v>
      </c>
      <c r="J1726" s="1">
        <v>0</v>
      </c>
      <c r="K1726" s="1">
        <v>22</v>
      </c>
      <c r="L1726" s="1">
        <v>79</v>
      </c>
      <c r="M1726" s="1">
        <v>2</v>
      </c>
      <c r="N1726" s="1">
        <v>0</v>
      </c>
      <c r="O1726" s="1">
        <v>43</v>
      </c>
      <c r="P1726" s="1">
        <v>104</v>
      </c>
    </row>
    <row r="1727" spans="1:16" x14ac:dyDescent="0.25">
      <c r="A1727" s="1" t="s">
        <v>328</v>
      </c>
      <c r="B1727" s="1">
        <v>2013</v>
      </c>
      <c r="C1727" s="1" t="s">
        <v>50</v>
      </c>
      <c r="D1727" s="1" t="s">
        <v>31</v>
      </c>
      <c r="E1727" s="1">
        <v>130</v>
      </c>
      <c r="F1727" s="1">
        <v>525</v>
      </c>
      <c r="G1727" s="1">
        <v>75</v>
      </c>
      <c r="H1727" s="1">
        <v>138</v>
      </c>
      <c r="I1727" s="1">
        <v>21</v>
      </c>
      <c r="J1727" s="1">
        <v>6</v>
      </c>
      <c r="K1727" s="1">
        <v>6</v>
      </c>
      <c r="L1727" s="1">
        <v>50</v>
      </c>
      <c r="M1727" s="1">
        <v>23</v>
      </c>
      <c r="N1727" s="1">
        <v>12</v>
      </c>
      <c r="O1727" s="1">
        <v>40</v>
      </c>
      <c r="P1727" s="1">
        <v>132</v>
      </c>
    </row>
    <row r="1728" spans="1:16" x14ac:dyDescent="0.25">
      <c r="A1728" s="1" t="s">
        <v>172</v>
      </c>
      <c r="B1728" s="1">
        <v>2013</v>
      </c>
      <c r="C1728" s="1" t="s">
        <v>30</v>
      </c>
      <c r="D1728" s="1" t="s">
        <v>31</v>
      </c>
      <c r="E1728" s="1">
        <v>149</v>
      </c>
      <c r="F1728" s="1">
        <v>525</v>
      </c>
      <c r="G1728" s="1">
        <v>60</v>
      </c>
      <c r="H1728" s="1">
        <v>115</v>
      </c>
      <c r="I1728" s="1">
        <v>15</v>
      </c>
      <c r="J1728" s="1">
        <v>0</v>
      </c>
      <c r="K1728" s="1">
        <v>34</v>
      </c>
      <c r="L1728" s="1">
        <v>86</v>
      </c>
      <c r="M1728" s="1">
        <v>1</v>
      </c>
      <c r="N1728" s="1">
        <v>1</v>
      </c>
      <c r="O1728" s="1">
        <v>76</v>
      </c>
      <c r="P1728" s="1">
        <v>189</v>
      </c>
    </row>
    <row r="1729" spans="1:16" x14ac:dyDescent="0.25">
      <c r="A1729" s="1" t="s">
        <v>467</v>
      </c>
      <c r="B1729" s="1">
        <v>2013</v>
      </c>
      <c r="C1729" s="1" t="s">
        <v>59</v>
      </c>
      <c r="D1729" s="1" t="s">
        <v>35</v>
      </c>
      <c r="E1729" s="1">
        <v>141</v>
      </c>
      <c r="F1729" s="1">
        <v>525</v>
      </c>
      <c r="G1729" s="1">
        <v>52</v>
      </c>
      <c r="H1729" s="1">
        <v>146</v>
      </c>
      <c r="I1729" s="1">
        <v>27</v>
      </c>
      <c r="J1729" s="1">
        <v>2</v>
      </c>
      <c r="K1729" s="1">
        <v>14</v>
      </c>
      <c r="L1729" s="1">
        <v>79</v>
      </c>
      <c r="M1729" s="1">
        <v>0</v>
      </c>
      <c r="N1729" s="1">
        <v>0</v>
      </c>
      <c r="O1729" s="1">
        <v>47</v>
      </c>
      <c r="P1729" s="1">
        <v>79</v>
      </c>
    </row>
    <row r="1730" spans="1:16" x14ac:dyDescent="0.25">
      <c r="A1730" s="1" t="s">
        <v>561</v>
      </c>
      <c r="B1730" s="1">
        <v>2013</v>
      </c>
      <c r="C1730" s="1" t="s">
        <v>41</v>
      </c>
      <c r="D1730" s="1" t="s">
        <v>31</v>
      </c>
      <c r="E1730" s="1">
        <v>139</v>
      </c>
      <c r="F1730" s="1">
        <v>527</v>
      </c>
      <c r="G1730" s="1">
        <v>82</v>
      </c>
      <c r="H1730" s="1">
        <v>133</v>
      </c>
      <c r="I1730" s="1">
        <v>31</v>
      </c>
      <c r="J1730" s="1">
        <v>6</v>
      </c>
      <c r="K1730" s="1">
        <v>14</v>
      </c>
      <c r="L1730" s="1">
        <v>54</v>
      </c>
      <c r="M1730" s="1">
        <v>20</v>
      </c>
      <c r="N1730" s="1">
        <v>8</v>
      </c>
      <c r="O1730" s="1">
        <v>64</v>
      </c>
      <c r="P1730" s="1">
        <v>115</v>
      </c>
    </row>
    <row r="1731" spans="1:16" x14ac:dyDescent="0.25">
      <c r="A1731" s="1" t="s">
        <v>679</v>
      </c>
      <c r="B1731" s="1">
        <v>2013</v>
      </c>
      <c r="C1731" s="1" t="s">
        <v>44</v>
      </c>
      <c r="D1731" s="1" t="s">
        <v>31</v>
      </c>
      <c r="E1731" s="1">
        <v>135</v>
      </c>
      <c r="F1731" s="1">
        <v>529</v>
      </c>
      <c r="G1731" s="1">
        <v>74</v>
      </c>
      <c r="H1731" s="1">
        <v>127</v>
      </c>
      <c r="I1731" s="1">
        <v>21</v>
      </c>
      <c r="J1731" s="1">
        <v>4</v>
      </c>
      <c r="K1731" s="1">
        <v>26</v>
      </c>
      <c r="L1731" s="1">
        <v>80</v>
      </c>
      <c r="M1731" s="1">
        <v>7</v>
      </c>
      <c r="N1731" s="1">
        <v>7</v>
      </c>
      <c r="O1731" s="1">
        <v>37</v>
      </c>
      <c r="P1731" s="1">
        <v>137</v>
      </c>
    </row>
    <row r="1732" spans="1:16" x14ac:dyDescent="0.25">
      <c r="A1732" s="1" t="s">
        <v>28</v>
      </c>
      <c r="B1732" s="1">
        <v>2013</v>
      </c>
      <c r="C1732" s="1" t="s">
        <v>38</v>
      </c>
      <c r="D1732" s="1" t="s">
        <v>31</v>
      </c>
      <c r="E1732" s="1">
        <v>142</v>
      </c>
      <c r="F1732" s="1">
        <v>530</v>
      </c>
      <c r="G1732" s="1">
        <v>90</v>
      </c>
      <c r="H1732" s="1">
        <v>144</v>
      </c>
      <c r="I1732" s="1">
        <v>29</v>
      </c>
      <c r="J1732" s="1">
        <v>1</v>
      </c>
      <c r="K1732" s="1">
        <v>36</v>
      </c>
      <c r="L1732" s="1">
        <v>104</v>
      </c>
      <c r="M1732" s="1">
        <v>7</v>
      </c>
      <c r="N1732" s="1">
        <v>1</v>
      </c>
      <c r="O1732" s="1">
        <v>82</v>
      </c>
      <c r="P1732" s="1">
        <v>62</v>
      </c>
    </row>
    <row r="1733" spans="1:16" x14ac:dyDescent="0.25">
      <c r="A1733" s="1" t="s">
        <v>620</v>
      </c>
      <c r="B1733" s="1">
        <v>2013</v>
      </c>
      <c r="C1733" s="1" t="s">
        <v>53</v>
      </c>
      <c r="D1733" s="1" t="s">
        <v>35</v>
      </c>
      <c r="E1733" s="1">
        <v>150</v>
      </c>
      <c r="F1733" s="1">
        <v>531</v>
      </c>
      <c r="G1733" s="1">
        <v>63</v>
      </c>
      <c r="H1733" s="1">
        <v>124</v>
      </c>
      <c r="I1733" s="1">
        <v>29</v>
      </c>
      <c r="J1733" s="1">
        <v>3</v>
      </c>
      <c r="K1733" s="1">
        <v>19</v>
      </c>
      <c r="L1733" s="1">
        <v>73</v>
      </c>
      <c r="M1733" s="1">
        <v>6</v>
      </c>
      <c r="N1733" s="1">
        <v>5</v>
      </c>
      <c r="O1733" s="1">
        <v>50</v>
      </c>
      <c r="P1733" s="1">
        <v>125</v>
      </c>
    </row>
    <row r="1734" spans="1:16" x14ac:dyDescent="0.25">
      <c r="A1734" s="1" t="s">
        <v>308</v>
      </c>
      <c r="B1734" s="1">
        <v>2013</v>
      </c>
      <c r="C1734" s="1" t="s">
        <v>39</v>
      </c>
      <c r="D1734" s="1" t="s">
        <v>31</v>
      </c>
      <c r="E1734" s="1">
        <v>146</v>
      </c>
      <c r="F1734" s="1">
        <v>531</v>
      </c>
      <c r="G1734" s="1">
        <v>76</v>
      </c>
      <c r="H1734" s="1">
        <v>137</v>
      </c>
      <c r="I1734" s="1">
        <v>31</v>
      </c>
      <c r="J1734" s="1">
        <v>4</v>
      </c>
      <c r="K1734" s="1">
        <v>12</v>
      </c>
      <c r="L1734" s="1">
        <v>36</v>
      </c>
      <c r="M1734" s="1">
        <v>30</v>
      </c>
      <c r="N1734" s="1">
        <v>7</v>
      </c>
      <c r="O1734" s="1">
        <v>53</v>
      </c>
      <c r="P1734" s="1">
        <v>86</v>
      </c>
    </row>
    <row r="1735" spans="1:16" x14ac:dyDescent="0.25">
      <c r="A1735" s="1" t="s">
        <v>389</v>
      </c>
      <c r="B1735" s="1">
        <v>2013</v>
      </c>
      <c r="C1735" s="1" t="s">
        <v>40</v>
      </c>
      <c r="D1735" s="1" t="s">
        <v>35</v>
      </c>
      <c r="E1735" s="1">
        <v>147</v>
      </c>
      <c r="F1735" s="1">
        <v>536</v>
      </c>
      <c r="G1735" s="1">
        <v>80</v>
      </c>
      <c r="H1735" s="1">
        <v>152</v>
      </c>
      <c r="I1735" s="1">
        <v>27</v>
      </c>
      <c r="J1735" s="1">
        <v>10</v>
      </c>
      <c r="K1735" s="1">
        <v>24</v>
      </c>
      <c r="L1735" s="1">
        <v>73</v>
      </c>
      <c r="M1735" s="1">
        <v>40</v>
      </c>
      <c r="N1735" s="1">
        <v>7</v>
      </c>
      <c r="O1735" s="1">
        <v>37</v>
      </c>
      <c r="P1735" s="1">
        <v>146</v>
      </c>
    </row>
    <row r="1736" spans="1:16" x14ac:dyDescent="0.25">
      <c r="A1736" s="1" t="s">
        <v>440</v>
      </c>
      <c r="B1736" s="1">
        <v>2013</v>
      </c>
      <c r="C1736" s="1" t="s">
        <v>45</v>
      </c>
      <c r="D1736" s="1" t="s">
        <v>31</v>
      </c>
      <c r="E1736" s="1">
        <v>145</v>
      </c>
      <c r="F1736" s="1">
        <v>539</v>
      </c>
      <c r="G1736" s="1">
        <v>81</v>
      </c>
      <c r="H1736" s="1">
        <v>147</v>
      </c>
      <c r="I1736" s="1">
        <v>33</v>
      </c>
      <c r="J1736" s="1">
        <v>10</v>
      </c>
      <c r="K1736" s="1">
        <v>8</v>
      </c>
      <c r="L1736" s="1">
        <v>52</v>
      </c>
      <c r="M1736" s="1">
        <v>24</v>
      </c>
      <c r="N1736" s="1">
        <v>8</v>
      </c>
      <c r="O1736" s="1">
        <v>52</v>
      </c>
      <c r="P1736" s="1">
        <v>127</v>
      </c>
    </row>
    <row r="1737" spans="1:16" x14ac:dyDescent="0.25">
      <c r="A1737" s="1" t="s">
        <v>580</v>
      </c>
      <c r="B1737" s="1">
        <v>2013</v>
      </c>
      <c r="C1737" s="1" t="s">
        <v>50</v>
      </c>
      <c r="D1737" s="1" t="s">
        <v>31</v>
      </c>
      <c r="E1737" s="1">
        <v>154</v>
      </c>
      <c r="F1737" s="1">
        <v>541</v>
      </c>
      <c r="G1737" s="1">
        <v>75</v>
      </c>
      <c r="H1737" s="1">
        <v>145</v>
      </c>
      <c r="I1737" s="1">
        <v>39</v>
      </c>
      <c r="J1737" s="1">
        <v>1</v>
      </c>
      <c r="K1737" s="1">
        <v>20</v>
      </c>
      <c r="L1737" s="1">
        <v>74</v>
      </c>
      <c r="M1737" s="1">
        <v>3</v>
      </c>
      <c r="N1737" s="1">
        <v>1</v>
      </c>
      <c r="O1737" s="1">
        <v>93</v>
      </c>
      <c r="P1737" s="1">
        <v>110</v>
      </c>
    </row>
    <row r="1738" spans="1:16" x14ac:dyDescent="0.25">
      <c r="A1738" s="1" t="s">
        <v>615</v>
      </c>
      <c r="B1738" s="1">
        <v>2013</v>
      </c>
      <c r="C1738" s="1" t="s">
        <v>32</v>
      </c>
      <c r="D1738" s="1" t="s">
        <v>31</v>
      </c>
      <c r="E1738" s="1">
        <v>152</v>
      </c>
      <c r="F1738" s="1">
        <v>543</v>
      </c>
      <c r="G1738" s="1">
        <v>56</v>
      </c>
      <c r="H1738" s="1">
        <v>131</v>
      </c>
      <c r="I1738" s="1">
        <v>25</v>
      </c>
      <c r="J1738" s="1">
        <v>0</v>
      </c>
      <c r="K1738" s="1">
        <v>21</v>
      </c>
      <c r="L1738" s="1">
        <v>77</v>
      </c>
      <c r="M1738" s="1">
        <v>0</v>
      </c>
      <c r="N1738" s="1">
        <v>1</v>
      </c>
      <c r="O1738" s="1">
        <v>30</v>
      </c>
      <c r="P1738" s="1">
        <v>96</v>
      </c>
    </row>
    <row r="1739" spans="1:16" x14ac:dyDescent="0.25">
      <c r="A1739" s="1" t="s">
        <v>693</v>
      </c>
      <c r="B1739" s="1">
        <v>2013</v>
      </c>
      <c r="C1739" s="1" t="s">
        <v>37</v>
      </c>
      <c r="D1739" s="1" t="s">
        <v>35</v>
      </c>
      <c r="E1739" s="1">
        <v>148</v>
      </c>
      <c r="F1739" s="1">
        <v>543</v>
      </c>
      <c r="G1739" s="1">
        <v>30</v>
      </c>
      <c r="H1739" s="1">
        <v>123</v>
      </c>
      <c r="I1739" s="1">
        <v>14</v>
      </c>
      <c r="J1739" s="1">
        <v>8</v>
      </c>
      <c r="K1739" s="1">
        <v>3</v>
      </c>
      <c r="L1739" s="1">
        <v>42</v>
      </c>
      <c r="M1739" s="1">
        <v>11</v>
      </c>
      <c r="N1739" s="1">
        <v>10</v>
      </c>
      <c r="O1739" s="1">
        <v>30</v>
      </c>
      <c r="P1739" s="1">
        <v>96</v>
      </c>
    </row>
    <row r="1740" spans="1:16" x14ac:dyDescent="0.25">
      <c r="A1740" s="1" t="s">
        <v>344</v>
      </c>
      <c r="B1740" s="1">
        <v>2013</v>
      </c>
      <c r="C1740" s="1" t="s">
        <v>58</v>
      </c>
      <c r="D1740" s="1" t="s">
        <v>31</v>
      </c>
      <c r="E1740" s="1">
        <v>136</v>
      </c>
      <c r="F1740" s="1">
        <v>545</v>
      </c>
      <c r="G1740" s="1">
        <v>85</v>
      </c>
      <c r="H1740" s="1">
        <v>151</v>
      </c>
      <c r="I1740" s="1">
        <v>31</v>
      </c>
      <c r="J1740" s="1">
        <v>2</v>
      </c>
      <c r="K1740" s="1">
        <v>13</v>
      </c>
      <c r="L1740" s="1">
        <v>72</v>
      </c>
      <c r="M1740" s="1">
        <v>15</v>
      </c>
      <c r="N1740" s="1">
        <v>11</v>
      </c>
      <c r="O1740" s="1">
        <v>51</v>
      </c>
      <c r="P1740" s="1">
        <v>59</v>
      </c>
    </row>
    <row r="1741" spans="1:16" x14ac:dyDescent="0.25">
      <c r="A1741" s="1" t="s">
        <v>560</v>
      </c>
      <c r="B1741" s="1">
        <v>2013</v>
      </c>
      <c r="C1741" s="1" t="s">
        <v>54</v>
      </c>
      <c r="D1741" s="1" t="s">
        <v>35</v>
      </c>
      <c r="E1741" s="1">
        <v>157</v>
      </c>
      <c r="F1741" s="1">
        <v>548</v>
      </c>
      <c r="G1741" s="1">
        <v>75</v>
      </c>
      <c r="H1741" s="1">
        <v>151</v>
      </c>
      <c r="I1741" s="1">
        <v>27</v>
      </c>
      <c r="J1741" s="1">
        <v>2</v>
      </c>
      <c r="K1741" s="1">
        <v>7</v>
      </c>
      <c r="L1741" s="1">
        <v>67</v>
      </c>
      <c r="M1741" s="1">
        <v>10</v>
      </c>
      <c r="N1741" s="1">
        <v>5</v>
      </c>
      <c r="O1741" s="1">
        <v>52</v>
      </c>
      <c r="P1741" s="1">
        <v>103</v>
      </c>
    </row>
    <row r="1742" spans="1:16" x14ac:dyDescent="0.25">
      <c r="A1742" s="1" t="s">
        <v>348</v>
      </c>
      <c r="B1742" s="1">
        <v>2013</v>
      </c>
      <c r="C1742" s="1" t="s">
        <v>41</v>
      </c>
      <c r="D1742" s="1" t="s">
        <v>31</v>
      </c>
      <c r="E1742" s="1">
        <v>158</v>
      </c>
      <c r="F1742" s="1">
        <v>549</v>
      </c>
      <c r="G1742" s="1">
        <v>54</v>
      </c>
      <c r="H1742" s="1">
        <v>164</v>
      </c>
      <c r="I1742" s="1">
        <v>33</v>
      </c>
      <c r="J1742" s="1">
        <v>0</v>
      </c>
      <c r="K1742" s="1">
        <v>13</v>
      </c>
      <c r="L1742" s="1">
        <v>75</v>
      </c>
      <c r="M1742" s="1">
        <v>3</v>
      </c>
      <c r="N1742" s="1">
        <v>1</v>
      </c>
      <c r="O1742" s="1">
        <v>44</v>
      </c>
      <c r="P1742" s="1">
        <v>77</v>
      </c>
    </row>
    <row r="1743" spans="1:16" x14ac:dyDescent="0.25">
      <c r="A1743" s="1" t="s">
        <v>276</v>
      </c>
      <c r="B1743" s="1">
        <v>2013</v>
      </c>
      <c r="C1743" s="1" t="s">
        <v>50</v>
      </c>
      <c r="D1743" s="1" t="s">
        <v>31</v>
      </c>
      <c r="E1743" s="1">
        <v>145</v>
      </c>
      <c r="F1743" s="1">
        <v>549</v>
      </c>
      <c r="G1743" s="1">
        <v>74</v>
      </c>
      <c r="H1743" s="1">
        <v>135</v>
      </c>
      <c r="I1743" s="1">
        <v>27</v>
      </c>
      <c r="J1743" s="1">
        <v>2</v>
      </c>
      <c r="K1743" s="1">
        <v>22</v>
      </c>
      <c r="L1743" s="1">
        <v>63</v>
      </c>
      <c r="M1743" s="1">
        <v>1</v>
      </c>
      <c r="N1743" s="1">
        <v>0</v>
      </c>
      <c r="O1743" s="1">
        <v>77</v>
      </c>
      <c r="P1743" s="1">
        <v>138</v>
      </c>
    </row>
    <row r="1744" spans="1:16" x14ac:dyDescent="0.25">
      <c r="A1744" s="1" t="s">
        <v>327</v>
      </c>
      <c r="B1744" s="1">
        <v>2013</v>
      </c>
      <c r="C1744" s="1" t="s">
        <v>55</v>
      </c>
      <c r="D1744" s="1" t="s">
        <v>31</v>
      </c>
      <c r="E1744" s="1">
        <v>138</v>
      </c>
      <c r="F1744" s="1">
        <v>550</v>
      </c>
      <c r="G1744" s="1">
        <v>68</v>
      </c>
      <c r="H1744" s="1">
        <v>149</v>
      </c>
      <c r="I1744" s="1">
        <v>33</v>
      </c>
      <c r="J1744" s="1">
        <v>5</v>
      </c>
      <c r="K1744" s="1">
        <v>6</v>
      </c>
      <c r="L1744" s="1">
        <v>54</v>
      </c>
      <c r="M1744" s="1">
        <v>12</v>
      </c>
      <c r="N1744" s="1">
        <v>7</v>
      </c>
      <c r="O1744" s="1">
        <v>23</v>
      </c>
      <c r="P1744" s="1">
        <v>59</v>
      </c>
    </row>
    <row r="1745" spans="1:16" x14ac:dyDescent="0.25">
      <c r="A1745" s="1" t="s">
        <v>553</v>
      </c>
      <c r="B1745" s="1">
        <v>2013</v>
      </c>
      <c r="C1745" s="1" t="s">
        <v>34</v>
      </c>
      <c r="D1745" s="1" t="s">
        <v>35</v>
      </c>
      <c r="E1745" s="1">
        <v>147</v>
      </c>
      <c r="F1745" s="1">
        <v>551</v>
      </c>
      <c r="G1745" s="1">
        <v>89</v>
      </c>
      <c r="H1745" s="1">
        <v>176</v>
      </c>
      <c r="I1745" s="1">
        <v>27</v>
      </c>
      <c r="J1745" s="1">
        <v>2</v>
      </c>
      <c r="K1745" s="1">
        <v>23</v>
      </c>
      <c r="L1745" s="1">
        <v>109</v>
      </c>
      <c r="M1745" s="1">
        <v>1</v>
      </c>
      <c r="N1745" s="1">
        <v>0</v>
      </c>
      <c r="O1745" s="1">
        <v>66</v>
      </c>
      <c r="P1745" s="1">
        <v>121</v>
      </c>
    </row>
    <row r="1746" spans="1:16" x14ac:dyDescent="0.25">
      <c r="A1746" s="1" t="s">
        <v>559</v>
      </c>
      <c r="B1746" s="1">
        <v>2013</v>
      </c>
      <c r="C1746" s="1" t="s">
        <v>56</v>
      </c>
      <c r="D1746" s="1" t="s">
        <v>31</v>
      </c>
      <c r="E1746" s="1">
        <v>129</v>
      </c>
      <c r="F1746" s="1">
        <v>552</v>
      </c>
      <c r="G1746" s="1">
        <v>99</v>
      </c>
      <c r="H1746" s="1">
        <v>150</v>
      </c>
      <c r="I1746" s="1">
        <v>30</v>
      </c>
      <c r="J1746" s="1">
        <v>7</v>
      </c>
      <c r="K1746" s="1">
        <v>12</v>
      </c>
      <c r="L1746" s="1">
        <v>49</v>
      </c>
      <c r="M1746" s="1">
        <v>8</v>
      </c>
      <c r="N1746" s="1">
        <v>4</v>
      </c>
      <c r="O1746" s="1">
        <v>52</v>
      </c>
      <c r="P1746" s="1">
        <v>129</v>
      </c>
    </row>
    <row r="1747" spans="1:16" x14ac:dyDescent="0.25">
      <c r="A1747" s="1" t="s">
        <v>83</v>
      </c>
      <c r="B1747" s="1">
        <v>2013</v>
      </c>
      <c r="C1747" s="1" t="s">
        <v>54</v>
      </c>
      <c r="D1747" s="1" t="s">
        <v>35</v>
      </c>
      <c r="E1747" s="1">
        <v>145</v>
      </c>
      <c r="F1747" s="1">
        <v>554</v>
      </c>
      <c r="G1747" s="1">
        <v>79</v>
      </c>
      <c r="H1747" s="1">
        <v>164</v>
      </c>
      <c r="I1747" s="1">
        <v>30</v>
      </c>
      <c r="J1747" s="1">
        <v>3</v>
      </c>
      <c r="K1747" s="1">
        <v>24</v>
      </c>
      <c r="L1747" s="1">
        <v>84</v>
      </c>
      <c r="M1747" s="1">
        <v>2</v>
      </c>
      <c r="N1747" s="1">
        <v>1</v>
      </c>
      <c r="O1747" s="1">
        <v>38</v>
      </c>
      <c r="P1747" s="1">
        <v>90</v>
      </c>
    </row>
    <row r="1748" spans="1:16" x14ac:dyDescent="0.25">
      <c r="A1748" s="1" t="s">
        <v>225</v>
      </c>
      <c r="B1748" s="1">
        <v>2013</v>
      </c>
      <c r="C1748" s="1" t="s">
        <v>56</v>
      </c>
      <c r="D1748" s="1" t="s">
        <v>31</v>
      </c>
      <c r="E1748" s="1">
        <v>148</v>
      </c>
      <c r="F1748" s="1">
        <v>555</v>
      </c>
      <c r="G1748" s="1">
        <v>103</v>
      </c>
      <c r="H1748" s="1">
        <v>193</v>
      </c>
      <c r="I1748" s="1">
        <v>26</v>
      </c>
      <c r="J1748" s="1">
        <v>1</v>
      </c>
      <c r="K1748" s="1">
        <v>44</v>
      </c>
      <c r="L1748" s="1">
        <v>137</v>
      </c>
      <c r="M1748" s="1">
        <v>3</v>
      </c>
      <c r="N1748" s="1">
        <v>0</v>
      </c>
      <c r="O1748" s="1">
        <v>90</v>
      </c>
      <c r="P1748" s="1">
        <v>94</v>
      </c>
    </row>
    <row r="1749" spans="1:16" x14ac:dyDescent="0.25">
      <c r="A1749" s="1" t="s">
        <v>483</v>
      </c>
      <c r="B1749" s="1">
        <v>2013</v>
      </c>
      <c r="C1749" s="1" t="s">
        <v>50</v>
      </c>
      <c r="D1749" s="1" t="s">
        <v>31</v>
      </c>
      <c r="E1749" s="1">
        <v>151</v>
      </c>
      <c r="F1749" s="1">
        <v>556</v>
      </c>
      <c r="G1749" s="1">
        <v>66</v>
      </c>
      <c r="H1749" s="1">
        <v>158</v>
      </c>
      <c r="I1749" s="1">
        <v>26</v>
      </c>
      <c r="J1749" s="1">
        <v>3</v>
      </c>
      <c r="K1749" s="1">
        <v>10</v>
      </c>
      <c r="L1749" s="1">
        <v>73</v>
      </c>
      <c r="M1749" s="1">
        <v>17</v>
      </c>
      <c r="N1749" s="1">
        <v>4</v>
      </c>
      <c r="O1749" s="1">
        <v>40</v>
      </c>
      <c r="P1749" s="1">
        <v>67</v>
      </c>
    </row>
    <row r="1750" spans="1:16" x14ac:dyDescent="0.25">
      <c r="A1750" s="1" t="s">
        <v>528</v>
      </c>
      <c r="B1750" s="1">
        <v>2013</v>
      </c>
      <c r="C1750" s="1" t="s">
        <v>48</v>
      </c>
      <c r="D1750" s="1" t="s">
        <v>35</v>
      </c>
      <c r="E1750" s="1">
        <v>152</v>
      </c>
      <c r="F1750" s="1">
        <v>558</v>
      </c>
      <c r="G1750" s="1">
        <v>70</v>
      </c>
      <c r="H1750" s="1">
        <v>130</v>
      </c>
      <c r="I1750" s="1">
        <v>22</v>
      </c>
      <c r="J1750" s="1">
        <v>2</v>
      </c>
      <c r="K1750" s="1">
        <v>36</v>
      </c>
      <c r="L1750" s="1">
        <v>100</v>
      </c>
      <c r="M1750" s="1">
        <v>2</v>
      </c>
      <c r="N1750" s="1">
        <v>0</v>
      </c>
      <c r="O1750" s="1">
        <v>48</v>
      </c>
      <c r="P1750" s="1">
        <v>186</v>
      </c>
    </row>
    <row r="1751" spans="1:16" x14ac:dyDescent="0.25">
      <c r="A1751" s="1" t="s">
        <v>682</v>
      </c>
      <c r="B1751" s="1">
        <v>2013</v>
      </c>
      <c r="C1751" s="1" t="s">
        <v>49</v>
      </c>
      <c r="D1751" s="1" t="s">
        <v>31</v>
      </c>
      <c r="E1751" s="1">
        <v>147</v>
      </c>
      <c r="F1751" s="1">
        <v>558</v>
      </c>
      <c r="G1751" s="1">
        <v>72</v>
      </c>
      <c r="H1751" s="1">
        <v>136</v>
      </c>
      <c r="I1751" s="1">
        <v>33</v>
      </c>
      <c r="J1751" s="1">
        <v>4</v>
      </c>
      <c r="K1751" s="1">
        <v>18</v>
      </c>
      <c r="L1751" s="1">
        <v>66</v>
      </c>
      <c r="M1751" s="1">
        <v>14</v>
      </c>
      <c r="N1751" s="1">
        <v>7</v>
      </c>
      <c r="O1751" s="1">
        <v>51</v>
      </c>
      <c r="P1751" s="1">
        <v>120</v>
      </c>
    </row>
    <row r="1752" spans="1:16" x14ac:dyDescent="0.25">
      <c r="A1752" s="1" t="s">
        <v>417</v>
      </c>
      <c r="B1752" s="1">
        <v>2013</v>
      </c>
      <c r="C1752" s="1" t="s">
        <v>34</v>
      </c>
      <c r="D1752" s="1" t="s">
        <v>35</v>
      </c>
      <c r="E1752" s="1">
        <v>149</v>
      </c>
      <c r="F1752" s="1">
        <v>558</v>
      </c>
      <c r="G1752" s="1">
        <v>94</v>
      </c>
      <c r="H1752" s="1">
        <v>147</v>
      </c>
      <c r="I1752" s="1">
        <v>27</v>
      </c>
      <c r="J1752" s="1">
        <v>2</v>
      </c>
      <c r="K1752" s="1">
        <v>27</v>
      </c>
      <c r="L1752" s="1">
        <v>70</v>
      </c>
      <c r="M1752" s="1">
        <v>8</v>
      </c>
      <c r="N1752" s="1">
        <v>1</v>
      </c>
      <c r="O1752" s="1">
        <v>75</v>
      </c>
      <c r="P1752" s="1">
        <v>161</v>
      </c>
    </row>
    <row r="1753" spans="1:16" x14ac:dyDescent="0.25">
      <c r="A1753" s="1" t="s">
        <v>630</v>
      </c>
      <c r="B1753" s="1">
        <v>2013</v>
      </c>
      <c r="C1753" s="1" t="s">
        <v>50</v>
      </c>
      <c r="D1753" s="1" t="s">
        <v>31</v>
      </c>
      <c r="E1753" s="1">
        <v>149</v>
      </c>
      <c r="F1753" s="1">
        <v>564</v>
      </c>
      <c r="G1753" s="1">
        <v>86</v>
      </c>
      <c r="H1753" s="1">
        <v>160</v>
      </c>
      <c r="I1753" s="1">
        <v>36</v>
      </c>
      <c r="J1753" s="1">
        <v>4</v>
      </c>
      <c r="K1753" s="1">
        <v>17</v>
      </c>
      <c r="L1753" s="1">
        <v>84</v>
      </c>
      <c r="M1753" s="1">
        <v>30</v>
      </c>
      <c r="N1753" s="1">
        <v>7</v>
      </c>
      <c r="O1753" s="1">
        <v>76</v>
      </c>
      <c r="P1753" s="1">
        <v>143</v>
      </c>
    </row>
    <row r="1754" spans="1:16" x14ac:dyDescent="0.25">
      <c r="A1754" s="1" t="s">
        <v>609</v>
      </c>
      <c r="B1754" s="1">
        <v>2013</v>
      </c>
      <c r="C1754" s="1" t="s">
        <v>53</v>
      </c>
      <c r="D1754" s="1" t="s">
        <v>35</v>
      </c>
      <c r="E1754" s="1">
        <v>151</v>
      </c>
      <c r="F1754" s="1">
        <v>567</v>
      </c>
      <c r="G1754" s="1">
        <v>74</v>
      </c>
      <c r="H1754" s="1">
        <v>144</v>
      </c>
      <c r="I1754" s="1">
        <v>30</v>
      </c>
      <c r="J1754" s="1">
        <v>3</v>
      </c>
      <c r="K1754" s="1">
        <v>12</v>
      </c>
      <c r="L1754" s="1">
        <v>63</v>
      </c>
      <c r="M1754" s="1">
        <v>0</v>
      </c>
      <c r="N1754" s="1">
        <v>0</v>
      </c>
      <c r="O1754" s="1">
        <v>26</v>
      </c>
      <c r="P1754" s="1">
        <v>102</v>
      </c>
    </row>
    <row r="1755" spans="1:16" x14ac:dyDescent="0.25">
      <c r="A1755" s="1" t="s">
        <v>325</v>
      </c>
      <c r="B1755" s="1">
        <v>2013</v>
      </c>
      <c r="C1755" s="1" t="s">
        <v>57</v>
      </c>
      <c r="D1755" s="1" t="s">
        <v>35</v>
      </c>
      <c r="E1755" s="1">
        <v>147</v>
      </c>
      <c r="F1755" s="1">
        <v>568</v>
      </c>
      <c r="G1755" s="1">
        <v>84</v>
      </c>
      <c r="H1755" s="1">
        <v>156</v>
      </c>
      <c r="I1755" s="1">
        <v>26</v>
      </c>
      <c r="J1755" s="1">
        <v>2</v>
      </c>
      <c r="K1755" s="1">
        <v>26</v>
      </c>
      <c r="L1755" s="1">
        <v>79</v>
      </c>
      <c r="M1755" s="1">
        <v>6</v>
      </c>
      <c r="N1755" s="1">
        <v>0</v>
      </c>
      <c r="O1755" s="1">
        <v>60</v>
      </c>
      <c r="P1755" s="1">
        <v>133</v>
      </c>
    </row>
    <row r="1756" spans="1:16" x14ac:dyDescent="0.25">
      <c r="A1756" s="1" t="s">
        <v>292</v>
      </c>
      <c r="B1756" s="1">
        <v>2013</v>
      </c>
      <c r="C1756" s="1" t="s">
        <v>53</v>
      </c>
      <c r="D1756" s="1" t="s">
        <v>35</v>
      </c>
      <c r="E1756" s="1">
        <v>154</v>
      </c>
      <c r="F1756" s="1">
        <v>569</v>
      </c>
      <c r="G1756" s="1">
        <v>107</v>
      </c>
      <c r="H1756" s="1">
        <v>162</v>
      </c>
      <c r="I1756" s="1">
        <v>34</v>
      </c>
      <c r="J1756" s="1">
        <v>2</v>
      </c>
      <c r="K1756" s="1">
        <v>21</v>
      </c>
      <c r="L1756" s="1">
        <v>54</v>
      </c>
      <c r="M1756" s="1">
        <v>20</v>
      </c>
      <c r="N1756" s="1">
        <v>11</v>
      </c>
      <c r="O1756" s="1">
        <v>112</v>
      </c>
      <c r="P1756" s="1">
        <v>133</v>
      </c>
    </row>
    <row r="1757" spans="1:16" x14ac:dyDescent="0.25">
      <c r="A1757" s="1" t="s">
        <v>392</v>
      </c>
      <c r="B1757" s="1">
        <v>2013</v>
      </c>
      <c r="C1757" s="1" t="s">
        <v>55</v>
      </c>
      <c r="D1757" s="1" t="s">
        <v>31</v>
      </c>
      <c r="E1757" s="1">
        <v>151</v>
      </c>
      <c r="F1757" s="1">
        <v>576</v>
      </c>
      <c r="G1757" s="1">
        <v>73</v>
      </c>
      <c r="H1757" s="1">
        <v>144</v>
      </c>
      <c r="I1757" s="1">
        <v>32</v>
      </c>
      <c r="J1757" s="1">
        <v>5</v>
      </c>
      <c r="K1757" s="1">
        <v>21</v>
      </c>
      <c r="L1757" s="1">
        <v>79</v>
      </c>
      <c r="M1757" s="1">
        <v>4</v>
      </c>
      <c r="N1757" s="1">
        <v>0</v>
      </c>
      <c r="O1757" s="1">
        <v>47</v>
      </c>
      <c r="P1757" s="1">
        <v>158</v>
      </c>
    </row>
    <row r="1758" spans="1:16" x14ac:dyDescent="0.25">
      <c r="A1758" s="1" t="s">
        <v>383</v>
      </c>
      <c r="B1758" s="1">
        <v>2013</v>
      </c>
      <c r="C1758" s="1" t="s">
        <v>42</v>
      </c>
      <c r="D1758" s="1" t="s">
        <v>31</v>
      </c>
      <c r="E1758" s="1">
        <v>134</v>
      </c>
      <c r="F1758" s="1">
        <v>577</v>
      </c>
      <c r="G1758" s="1">
        <v>92</v>
      </c>
      <c r="H1758" s="1">
        <v>172</v>
      </c>
      <c r="I1758" s="1">
        <v>31</v>
      </c>
      <c r="J1758" s="1">
        <v>8</v>
      </c>
      <c r="K1758" s="1">
        <v>9</v>
      </c>
      <c r="L1758" s="1">
        <v>53</v>
      </c>
      <c r="M1758" s="1">
        <v>52</v>
      </c>
      <c r="N1758" s="1">
        <v>4</v>
      </c>
      <c r="O1758" s="1">
        <v>47</v>
      </c>
      <c r="P1758" s="1">
        <v>92</v>
      </c>
    </row>
    <row r="1759" spans="1:16" x14ac:dyDescent="0.25">
      <c r="A1759" s="1" t="s">
        <v>23</v>
      </c>
      <c r="B1759" s="1">
        <v>2013</v>
      </c>
      <c r="C1759" s="1" t="s">
        <v>44</v>
      </c>
      <c r="D1759" s="1" t="s">
        <v>31</v>
      </c>
      <c r="E1759" s="1">
        <v>158</v>
      </c>
      <c r="F1759" s="1">
        <v>579</v>
      </c>
      <c r="G1759" s="1">
        <v>89</v>
      </c>
      <c r="H1759" s="1">
        <v>174</v>
      </c>
      <c r="I1759" s="1">
        <v>37</v>
      </c>
      <c r="J1759" s="1">
        <v>3</v>
      </c>
      <c r="K1759" s="1">
        <v>24</v>
      </c>
      <c r="L1759" s="1">
        <v>93</v>
      </c>
      <c r="M1759" s="1">
        <v>5</v>
      </c>
      <c r="N1759" s="1">
        <v>2</v>
      </c>
      <c r="O1759" s="1">
        <v>76</v>
      </c>
      <c r="P1759" s="1">
        <v>110</v>
      </c>
    </row>
    <row r="1760" spans="1:16" x14ac:dyDescent="0.25">
      <c r="A1760" s="1" t="s">
        <v>418</v>
      </c>
      <c r="B1760" s="1">
        <v>2013</v>
      </c>
      <c r="C1760" s="1" t="s">
        <v>53</v>
      </c>
      <c r="D1760" s="1" t="s">
        <v>35</v>
      </c>
      <c r="E1760" s="1">
        <v>162</v>
      </c>
      <c r="F1760" s="1">
        <v>581</v>
      </c>
      <c r="G1760" s="1">
        <v>101</v>
      </c>
      <c r="H1760" s="1">
        <v>177</v>
      </c>
      <c r="I1760" s="1">
        <v>30</v>
      </c>
      <c r="J1760" s="1">
        <v>3</v>
      </c>
      <c r="K1760" s="1">
        <v>24</v>
      </c>
      <c r="L1760" s="1">
        <v>73</v>
      </c>
      <c r="M1760" s="1">
        <v>6</v>
      </c>
      <c r="N1760" s="1">
        <v>3</v>
      </c>
      <c r="O1760" s="1">
        <v>135</v>
      </c>
      <c r="P1760" s="1">
        <v>138</v>
      </c>
    </row>
    <row r="1761" spans="1:16" x14ac:dyDescent="0.25">
      <c r="A1761" s="1" t="s">
        <v>378</v>
      </c>
      <c r="B1761" s="1">
        <v>2013</v>
      </c>
      <c r="C1761" s="1" t="s">
        <v>52</v>
      </c>
      <c r="D1761" s="1" t="s">
        <v>31</v>
      </c>
      <c r="E1761" s="1">
        <v>162</v>
      </c>
      <c r="F1761" s="1">
        <v>582</v>
      </c>
      <c r="G1761" s="1">
        <v>62</v>
      </c>
      <c r="H1761" s="1">
        <v>168</v>
      </c>
      <c r="I1761" s="1">
        <v>27</v>
      </c>
      <c r="J1761" s="1">
        <v>0</v>
      </c>
      <c r="K1761" s="1">
        <v>15</v>
      </c>
      <c r="L1761" s="1">
        <v>82</v>
      </c>
      <c r="M1761" s="1">
        <v>0</v>
      </c>
      <c r="N1761" s="1">
        <v>0</v>
      </c>
      <c r="O1761" s="1">
        <v>79</v>
      </c>
      <c r="P1761" s="1">
        <v>102</v>
      </c>
    </row>
    <row r="1762" spans="1:16" x14ac:dyDescent="0.25">
      <c r="A1762" s="1" t="s">
        <v>251</v>
      </c>
      <c r="B1762" s="1">
        <v>2013</v>
      </c>
      <c r="C1762" s="1" t="s">
        <v>51</v>
      </c>
      <c r="D1762" s="1" t="s">
        <v>35</v>
      </c>
      <c r="E1762" s="1">
        <v>157</v>
      </c>
      <c r="F1762" s="1">
        <v>583</v>
      </c>
      <c r="G1762" s="1">
        <v>69</v>
      </c>
      <c r="H1762" s="1">
        <v>171</v>
      </c>
      <c r="I1762" s="1">
        <v>32</v>
      </c>
      <c r="J1762" s="1">
        <v>0</v>
      </c>
      <c r="K1762" s="1">
        <v>22</v>
      </c>
      <c r="L1762" s="1">
        <v>100</v>
      </c>
      <c r="M1762" s="1">
        <v>1</v>
      </c>
      <c r="N1762" s="1">
        <v>0</v>
      </c>
      <c r="O1762" s="1">
        <v>47</v>
      </c>
      <c r="P1762" s="1">
        <v>98</v>
      </c>
    </row>
    <row r="1763" spans="1:16" x14ac:dyDescent="0.25">
      <c r="A1763" s="1" t="s">
        <v>507</v>
      </c>
      <c r="B1763" s="1">
        <v>2013</v>
      </c>
      <c r="C1763" s="1" t="s">
        <v>48</v>
      </c>
      <c r="D1763" s="1" t="s">
        <v>35</v>
      </c>
      <c r="E1763" s="1">
        <v>157</v>
      </c>
      <c r="F1763" s="1">
        <v>583</v>
      </c>
      <c r="G1763" s="1">
        <v>97</v>
      </c>
      <c r="H1763" s="1">
        <v>185</v>
      </c>
      <c r="I1763" s="1">
        <v>38</v>
      </c>
      <c r="J1763" s="1">
        <v>5</v>
      </c>
      <c r="K1763" s="1">
        <v>21</v>
      </c>
      <c r="L1763" s="1">
        <v>84</v>
      </c>
      <c r="M1763" s="1">
        <v>27</v>
      </c>
      <c r="N1763" s="1">
        <v>10</v>
      </c>
      <c r="O1763" s="1">
        <v>78</v>
      </c>
      <c r="P1763" s="1">
        <v>101</v>
      </c>
    </row>
    <row r="1764" spans="1:16" x14ac:dyDescent="0.25">
      <c r="A1764" s="1" t="s">
        <v>19</v>
      </c>
      <c r="B1764" s="1">
        <v>2013</v>
      </c>
      <c r="C1764" s="1" t="s">
        <v>39</v>
      </c>
      <c r="D1764" s="1" t="s">
        <v>31</v>
      </c>
      <c r="E1764" s="1">
        <v>160</v>
      </c>
      <c r="F1764" s="1">
        <v>584</v>
      </c>
      <c r="G1764" s="1">
        <v>103</v>
      </c>
      <c r="H1764" s="1">
        <v>167</v>
      </c>
      <c r="I1764" s="1">
        <v>42</v>
      </c>
      <c r="J1764" s="1">
        <v>1</v>
      </c>
      <c r="K1764" s="1">
        <v>53</v>
      </c>
      <c r="L1764" s="1">
        <v>138</v>
      </c>
      <c r="M1764" s="1">
        <v>4</v>
      </c>
      <c r="N1764" s="1">
        <v>1</v>
      </c>
      <c r="O1764" s="1">
        <v>72</v>
      </c>
      <c r="P1764" s="1">
        <v>199</v>
      </c>
    </row>
    <row r="1765" spans="1:16" x14ac:dyDescent="0.25">
      <c r="A1765" s="1" t="s">
        <v>722</v>
      </c>
      <c r="B1765" s="1">
        <v>2013</v>
      </c>
      <c r="C1765" s="1" t="s">
        <v>40</v>
      </c>
      <c r="D1765" s="1" t="s">
        <v>35</v>
      </c>
      <c r="E1765" s="1">
        <v>146</v>
      </c>
      <c r="F1765" s="1">
        <v>588</v>
      </c>
      <c r="G1765" s="1">
        <v>74</v>
      </c>
      <c r="H1765" s="1">
        <v>173</v>
      </c>
      <c r="I1765" s="1">
        <v>20</v>
      </c>
      <c r="J1765" s="1">
        <v>10</v>
      </c>
      <c r="K1765" s="1">
        <v>12</v>
      </c>
      <c r="L1765" s="1">
        <v>49</v>
      </c>
      <c r="M1765" s="1">
        <v>44</v>
      </c>
      <c r="N1765" s="1">
        <v>13</v>
      </c>
      <c r="O1765" s="1">
        <v>25</v>
      </c>
      <c r="P1765" s="1">
        <v>84</v>
      </c>
    </row>
    <row r="1766" spans="1:16" x14ac:dyDescent="0.25">
      <c r="A1766" s="1" t="s">
        <v>24</v>
      </c>
      <c r="B1766" s="1">
        <v>2013</v>
      </c>
      <c r="C1766" s="1" t="s">
        <v>55</v>
      </c>
      <c r="D1766" s="1" t="s">
        <v>31</v>
      </c>
      <c r="E1766" s="1">
        <v>157</v>
      </c>
      <c r="F1766" s="1">
        <v>589</v>
      </c>
      <c r="G1766" s="1">
        <v>109</v>
      </c>
      <c r="H1766" s="1">
        <v>190</v>
      </c>
      <c r="I1766" s="1">
        <v>39</v>
      </c>
      <c r="J1766" s="1">
        <v>9</v>
      </c>
      <c r="K1766" s="1">
        <v>27</v>
      </c>
      <c r="L1766" s="1">
        <v>97</v>
      </c>
      <c r="M1766" s="1">
        <v>33</v>
      </c>
      <c r="N1766" s="1">
        <v>7</v>
      </c>
      <c r="O1766" s="1">
        <v>110</v>
      </c>
      <c r="P1766" s="1">
        <v>136</v>
      </c>
    </row>
    <row r="1767" spans="1:16" x14ac:dyDescent="0.25">
      <c r="A1767" s="1" t="s">
        <v>673</v>
      </c>
      <c r="B1767" s="1">
        <v>2013</v>
      </c>
      <c r="C1767" s="1" t="s">
        <v>40</v>
      </c>
      <c r="D1767" s="1" t="s">
        <v>35</v>
      </c>
      <c r="E1767" s="1">
        <v>155</v>
      </c>
      <c r="F1767" s="1">
        <v>597</v>
      </c>
      <c r="G1767" s="1">
        <v>80</v>
      </c>
      <c r="H1767" s="1">
        <v>171</v>
      </c>
      <c r="I1767" s="1">
        <v>20</v>
      </c>
      <c r="J1767" s="1">
        <v>3</v>
      </c>
      <c r="K1767" s="1">
        <v>8</v>
      </c>
      <c r="L1767" s="1">
        <v>37</v>
      </c>
      <c r="M1767" s="1">
        <v>20</v>
      </c>
      <c r="N1767" s="1">
        <v>12</v>
      </c>
      <c r="O1767" s="1">
        <v>55</v>
      </c>
      <c r="P1767" s="1">
        <v>40</v>
      </c>
    </row>
    <row r="1768" spans="1:16" x14ac:dyDescent="0.25">
      <c r="A1768" s="1" t="s">
        <v>490</v>
      </c>
      <c r="B1768" s="1">
        <v>2013</v>
      </c>
      <c r="C1768" s="1" t="s">
        <v>57</v>
      </c>
      <c r="D1768" s="1" t="s">
        <v>35</v>
      </c>
      <c r="E1768" s="1">
        <v>158</v>
      </c>
      <c r="F1768" s="1">
        <v>600</v>
      </c>
      <c r="G1768" s="1">
        <v>77</v>
      </c>
      <c r="H1768" s="1">
        <v>168</v>
      </c>
      <c r="I1768" s="1">
        <v>38</v>
      </c>
      <c r="J1768" s="1">
        <v>3</v>
      </c>
      <c r="K1768" s="1">
        <v>20</v>
      </c>
      <c r="L1768" s="1">
        <v>80</v>
      </c>
      <c r="M1768" s="1">
        <v>21</v>
      </c>
      <c r="N1768" s="1">
        <v>6</v>
      </c>
      <c r="O1768" s="1">
        <v>43</v>
      </c>
      <c r="P1768" s="1">
        <v>145</v>
      </c>
    </row>
    <row r="1769" spans="1:16" x14ac:dyDescent="0.25">
      <c r="A1769" s="1" t="s">
        <v>155</v>
      </c>
      <c r="B1769" s="1">
        <v>2013</v>
      </c>
      <c r="C1769" s="1" t="s">
        <v>60</v>
      </c>
      <c r="D1769" s="1" t="s">
        <v>35</v>
      </c>
      <c r="E1769" s="1">
        <v>160</v>
      </c>
      <c r="F1769" s="1">
        <v>600</v>
      </c>
      <c r="G1769" s="1">
        <v>65</v>
      </c>
      <c r="H1769" s="1">
        <v>151</v>
      </c>
      <c r="I1769" s="1">
        <v>36</v>
      </c>
      <c r="J1769" s="1">
        <v>2</v>
      </c>
      <c r="K1769" s="1">
        <v>6</v>
      </c>
      <c r="L1769" s="1">
        <v>39</v>
      </c>
      <c r="M1769" s="1">
        <v>22</v>
      </c>
      <c r="N1769" s="1">
        <v>6</v>
      </c>
      <c r="O1769" s="1">
        <v>59</v>
      </c>
      <c r="P1769" s="1">
        <v>93</v>
      </c>
    </row>
    <row r="1770" spans="1:16" x14ac:dyDescent="0.25">
      <c r="A1770" s="1" t="s">
        <v>299</v>
      </c>
      <c r="B1770" s="1">
        <v>2013</v>
      </c>
      <c r="C1770" s="1" t="s">
        <v>39</v>
      </c>
      <c r="D1770" s="1" t="s">
        <v>31</v>
      </c>
      <c r="E1770" s="1">
        <v>159</v>
      </c>
      <c r="F1770" s="1">
        <v>601</v>
      </c>
      <c r="G1770" s="1">
        <v>66</v>
      </c>
      <c r="H1770" s="1">
        <v>158</v>
      </c>
      <c r="I1770" s="1">
        <v>27</v>
      </c>
      <c r="J1770" s="1">
        <v>0</v>
      </c>
      <c r="K1770" s="1">
        <v>25</v>
      </c>
      <c r="L1770" s="1">
        <v>76</v>
      </c>
      <c r="M1770" s="1">
        <v>2</v>
      </c>
      <c r="N1770" s="1">
        <v>1</v>
      </c>
      <c r="O1770" s="1">
        <v>38</v>
      </c>
      <c r="P1770" s="1">
        <v>73</v>
      </c>
    </row>
    <row r="1771" spans="1:16" x14ac:dyDescent="0.25">
      <c r="A1771" s="1" t="s">
        <v>509</v>
      </c>
      <c r="B1771" s="1">
        <v>2013</v>
      </c>
      <c r="C1771" s="1" t="s">
        <v>43</v>
      </c>
      <c r="D1771" s="1" t="s">
        <v>35</v>
      </c>
      <c r="E1771" s="1">
        <v>156</v>
      </c>
      <c r="F1771" s="1">
        <v>601</v>
      </c>
      <c r="G1771" s="1">
        <v>79</v>
      </c>
      <c r="H1771" s="1">
        <v>161</v>
      </c>
      <c r="I1771" s="1">
        <v>43</v>
      </c>
      <c r="J1771" s="1">
        <v>4</v>
      </c>
      <c r="K1771" s="1">
        <v>10</v>
      </c>
      <c r="L1771" s="1">
        <v>48</v>
      </c>
      <c r="M1771" s="1">
        <v>10</v>
      </c>
      <c r="N1771" s="1">
        <v>10</v>
      </c>
      <c r="O1771" s="1">
        <v>48</v>
      </c>
      <c r="P1771" s="1">
        <v>100</v>
      </c>
    </row>
    <row r="1772" spans="1:16" x14ac:dyDescent="0.25">
      <c r="A1772" s="1" t="s">
        <v>622</v>
      </c>
      <c r="B1772" s="1">
        <v>2013</v>
      </c>
      <c r="C1772" s="1" t="s">
        <v>43</v>
      </c>
      <c r="D1772" s="1" t="s">
        <v>35</v>
      </c>
      <c r="E1772" s="1">
        <v>160</v>
      </c>
      <c r="F1772" s="1">
        <v>602</v>
      </c>
      <c r="G1772" s="1">
        <v>103</v>
      </c>
      <c r="H1772" s="1">
        <v>182</v>
      </c>
      <c r="I1772" s="1">
        <v>36</v>
      </c>
      <c r="J1772" s="1">
        <v>3</v>
      </c>
      <c r="K1772" s="1">
        <v>36</v>
      </c>
      <c r="L1772" s="1">
        <v>125</v>
      </c>
      <c r="M1772" s="1">
        <v>15</v>
      </c>
      <c r="N1772" s="1">
        <v>7</v>
      </c>
      <c r="O1772" s="1">
        <v>99</v>
      </c>
      <c r="P1772" s="1">
        <v>145</v>
      </c>
    </row>
    <row r="1773" spans="1:16" x14ac:dyDescent="0.25">
      <c r="A1773" s="1" t="s">
        <v>355</v>
      </c>
      <c r="B1773" s="1">
        <v>2013</v>
      </c>
      <c r="C1773" s="1" t="s">
        <v>33</v>
      </c>
      <c r="D1773" s="1" t="s">
        <v>31</v>
      </c>
      <c r="E1773" s="1">
        <v>156</v>
      </c>
      <c r="F1773" s="1">
        <v>602</v>
      </c>
      <c r="G1773" s="1">
        <v>64</v>
      </c>
      <c r="H1773" s="1">
        <v>167</v>
      </c>
      <c r="I1773" s="1">
        <v>34</v>
      </c>
      <c r="J1773" s="1">
        <v>0</v>
      </c>
      <c r="K1773" s="1">
        <v>23</v>
      </c>
      <c r="L1773" s="1">
        <v>80</v>
      </c>
      <c r="M1773" s="1">
        <v>0</v>
      </c>
      <c r="N1773" s="1">
        <v>0</v>
      </c>
      <c r="O1773" s="1">
        <v>49</v>
      </c>
      <c r="P1773" s="1">
        <v>114</v>
      </c>
    </row>
    <row r="1774" spans="1:16" x14ac:dyDescent="0.25">
      <c r="A1774" s="1" t="s">
        <v>454</v>
      </c>
      <c r="B1774" s="1">
        <v>2013</v>
      </c>
      <c r="C1774" s="1" t="s">
        <v>44</v>
      </c>
      <c r="D1774" s="1" t="s">
        <v>31</v>
      </c>
      <c r="E1774" s="1">
        <v>154</v>
      </c>
      <c r="F1774" s="1">
        <v>603</v>
      </c>
      <c r="G1774" s="1">
        <v>80</v>
      </c>
      <c r="H1774" s="1">
        <v>175</v>
      </c>
      <c r="I1774" s="1">
        <v>45</v>
      </c>
      <c r="J1774" s="1">
        <v>2</v>
      </c>
      <c r="K1774" s="1">
        <v>15</v>
      </c>
      <c r="L1774" s="1">
        <v>75</v>
      </c>
      <c r="M1774" s="1">
        <v>1</v>
      </c>
      <c r="N1774" s="1">
        <v>0</v>
      </c>
      <c r="O1774" s="1">
        <v>50</v>
      </c>
      <c r="P1774" s="1">
        <v>91</v>
      </c>
    </row>
    <row r="1775" spans="1:16" x14ac:dyDescent="0.25">
      <c r="A1775" s="1" t="s">
        <v>290</v>
      </c>
      <c r="B1775" s="1">
        <v>2013</v>
      </c>
      <c r="C1775" s="1" t="s">
        <v>45</v>
      </c>
      <c r="D1775" s="1" t="s">
        <v>31</v>
      </c>
      <c r="E1775" s="1">
        <v>160</v>
      </c>
      <c r="F1775" s="1">
        <v>605</v>
      </c>
      <c r="G1775" s="1">
        <v>81</v>
      </c>
      <c r="H1775" s="1">
        <v>190</v>
      </c>
      <c r="I1775" s="1">
        <v>41</v>
      </c>
      <c r="J1775" s="1">
        <v>0</v>
      </c>
      <c r="K1775" s="1">
        <v>27</v>
      </c>
      <c r="L1775" s="1">
        <v>107</v>
      </c>
      <c r="M1775" s="1">
        <v>7</v>
      </c>
      <c r="N1775" s="1">
        <v>1</v>
      </c>
      <c r="O1775" s="1">
        <v>65</v>
      </c>
      <c r="P1775" s="1">
        <v>85</v>
      </c>
    </row>
    <row r="1776" spans="1:16" x14ac:dyDescent="0.25">
      <c r="A1776" s="1" t="s">
        <v>209</v>
      </c>
      <c r="B1776" s="1">
        <v>2013</v>
      </c>
      <c r="C1776" s="1" t="s">
        <v>56</v>
      </c>
      <c r="D1776" s="1" t="s">
        <v>31</v>
      </c>
      <c r="E1776" s="1">
        <v>159</v>
      </c>
      <c r="F1776" s="1">
        <v>605</v>
      </c>
      <c r="G1776" s="1">
        <v>68</v>
      </c>
      <c r="H1776" s="1">
        <v>182</v>
      </c>
      <c r="I1776" s="1">
        <v>36</v>
      </c>
      <c r="J1776" s="1">
        <v>0</v>
      </c>
      <c r="K1776" s="1">
        <v>14</v>
      </c>
      <c r="L1776" s="1">
        <v>83</v>
      </c>
      <c r="M1776" s="1">
        <v>0</v>
      </c>
      <c r="N1776" s="1">
        <v>2</v>
      </c>
      <c r="O1776" s="1">
        <v>54</v>
      </c>
      <c r="P1776" s="1">
        <v>62</v>
      </c>
    </row>
    <row r="1777" spans="1:16" x14ac:dyDescent="0.25">
      <c r="A1777" s="1" t="s">
        <v>123</v>
      </c>
      <c r="B1777" s="1">
        <v>2013</v>
      </c>
      <c r="C1777" s="1" t="s">
        <v>56</v>
      </c>
      <c r="D1777" s="1" t="s">
        <v>31</v>
      </c>
      <c r="E1777" s="1">
        <v>144</v>
      </c>
      <c r="F1777" s="1">
        <v>606</v>
      </c>
      <c r="G1777" s="1">
        <v>90</v>
      </c>
      <c r="H1777" s="1">
        <v>184</v>
      </c>
      <c r="I1777" s="1">
        <v>37</v>
      </c>
      <c r="J1777" s="1">
        <v>5</v>
      </c>
      <c r="K1777" s="1">
        <v>17</v>
      </c>
      <c r="L1777" s="1">
        <v>84</v>
      </c>
      <c r="M1777" s="1">
        <v>3</v>
      </c>
      <c r="N1777" s="1">
        <v>2</v>
      </c>
      <c r="O1777" s="1">
        <v>26</v>
      </c>
      <c r="P1777" s="1">
        <v>113</v>
      </c>
    </row>
    <row r="1778" spans="1:16" x14ac:dyDescent="0.25">
      <c r="A1778" s="1" t="s">
        <v>212</v>
      </c>
      <c r="B1778" s="1">
        <v>2013</v>
      </c>
      <c r="C1778" s="1" t="s">
        <v>53</v>
      </c>
      <c r="D1778" s="1" t="s">
        <v>35</v>
      </c>
      <c r="E1778" s="1">
        <v>151</v>
      </c>
      <c r="F1778" s="1">
        <v>606</v>
      </c>
      <c r="G1778" s="1">
        <v>80</v>
      </c>
      <c r="H1778" s="1">
        <v>158</v>
      </c>
      <c r="I1778" s="1">
        <v>24</v>
      </c>
      <c r="J1778" s="1">
        <v>2</v>
      </c>
      <c r="K1778" s="1">
        <v>18</v>
      </c>
      <c r="L1778" s="1">
        <v>103</v>
      </c>
      <c r="M1778" s="1">
        <v>5</v>
      </c>
      <c r="N1778" s="1">
        <v>3</v>
      </c>
      <c r="O1778" s="1">
        <v>39</v>
      </c>
      <c r="P1778" s="1">
        <v>98</v>
      </c>
    </row>
    <row r="1779" spans="1:16" x14ac:dyDescent="0.25">
      <c r="A1779" s="1" t="s">
        <v>656</v>
      </c>
      <c r="B1779" s="1">
        <v>2013</v>
      </c>
      <c r="C1779" s="1" t="s">
        <v>36</v>
      </c>
      <c r="D1779" s="1" t="s">
        <v>35</v>
      </c>
      <c r="E1779" s="1">
        <v>160</v>
      </c>
      <c r="F1779" s="1">
        <v>606</v>
      </c>
      <c r="G1779" s="1">
        <v>71</v>
      </c>
      <c r="H1779" s="1">
        <v>141</v>
      </c>
      <c r="I1779" s="1">
        <v>40</v>
      </c>
      <c r="J1779" s="1">
        <v>2</v>
      </c>
      <c r="K1779" s="1">
        <v>23</v>
      </c>
      <c r="L1779" s="1">
        <v>80</v>
      </c>
      <c r="M1779" s="1">
        <v>6</v>
      </c>
      <c r="N1779" s="1">
        <v>5</v>
      </c>
      <c r="O1779" s="1">
        <v>76</v>
      </c>
      <c r="P1779" s="1">
        <v>127</v>
      </c>
    </row>
    <row r="1780" spans="1:16" x14ac:dyDescent="0.25">
      <c r="A1780" s="1" t="s">
        <v>724</v>
      </c>
      <c r="B1780" s="1">
        <v>2013</v>
      </c>
      <c r="C1780" s="1" t="s">
        <v>34</v>
      </c>
      <c r="D1780" s="1" t="s">
        <v>35</v>
      </c>
      <c r="E1780" s="1">
        <v>157</v>
      </c>
      <c r="F1780" s="1">
        <v>606</v>
      </c>
      <c r="G1780" s="1">
        <v>76</v>
      </c>
      <c r="H1780" s="1">
        <v>150</v>
      </c>
      <c r="I1780" s="1">
        <v>27</v>
      </c>
      <c r="J1780" s="1">
        <v>6</v>
      </c>
      <c r="K1780" s="1">
        <v>17</v>
      </c>
      <c r="L1780" s="1">
        <v>59</v>
      </c>
      <c r="M1780" s="1">
        <v>6</v>
      </c>
      <c r="N1780" s="1">
        <v>5</v>
      </c>
      <c r="O1780" s="1">
        <v>40</v>
      </c>
      <c r="P1780" s="1">
        <v>55</v>
      </c>
    </row>
    <row r="1781" spans="1:16" x14ac:dyDescent="0.25">
      <c r="A1781" s="1" t="s">
        <v>381</v>
      </c>
      <c r="B1781" s="1">
        <v>2013</v>
      </c>
      <c r="C1781" s="1" t="s">
        <v>30</v>
      </c>
      <c r="D1781" s="1" t="s">
        <v>31</v>
      </c>
      <c r="E1781" s="1">
        <v>153</v>
      </c>
      <c r="F1781" s="1">
        <v>607</v>
      </c>
      <c r="G1781" s="1">
        <v>84</v>
      </c>
      <c r="H1781" s="1">
        <v>160</v>
      </c>
      <c r="I1781" s="1">
        <v>27</v>
      </c>
      <c r="J1781" s="1">
        <v>4</v>
      </c>
      <c r="K1781" s="1">
        <v>17</v>
      </c>
      <c r="L1781" s="1">
        <v>62</v>
      </c>
      <c r="M1781" s="1">
        <v>20</v>
      </c>
      <c r="N1781" s="1">
        <v>8</v>
      </c>
      <c r="O1781" s="1">
        <v>50</v>
      </c>
      <c r="P1781" s="1">
        <v>147</v>
      </c>
    </row>
    <row r="1782" spans="1:16" x14ac:dyDescent="0.25">
      <c r="A1782" s="1" t="s">
        <v>436</v>
      </c>
      <c r="B1782" s="1">
        <v>2013</v>
      </c>
      <c r="C1782" s="1" t="s">
        <v>52</v>
      </c>
      <c r="D1782" s="1" t="s">
        <v>31</v>
      </c>
      <c r="E1782" s="1">
        <v>158</v>
      </c>
      <c r="F1782" s="1">
        <v>607</v>
      </c>
      <c r="G1782" s="1">
        <v>57</v>
      </c>
      <c r="H1782" s="1">
        <v>142</v>
      </c>
      <c r="I1782" s="1">
        <v>20</v>
      </c>
      <c r="J1782" s="1">
        <v>4</v>
      </c>
      <c r="K1782" s="1">
        <v>4</v>
      </c>
      <c r="L1782" s="1">
        <v>52</v>
      </c>
      <c r="M1782" s="1">
        <v>22</v>
      </c>
      <c r="N1782" s="1">
        <v>0</v>
      </c>
      <c r="O1782" s="1">
        <v>19</v>
      </c>
      <c r="P1782" s="1">
        <v>84</v>
      </c>
    </row>
    <row r="1783" spans="1:16" x14ac:dyDescent="0.25">
      <c r="A1783" s="1" t="s">
        <v>361</v>
      </c>
      <c r="B1783" s="1">
        <v>2013</v>
      </c>
      <c r="C1783" s="1" t="s">
        <v>43</v>
      </c>
      <c r="D1783" s="1" t="s">
        <v>35</v>
      </c>
      <c r="E1783" s="1">
        <v>155</v>
      </c>
      <c r="F1783" s="1">
        <v>609</v>
      </c>
      <c r="G1783" s="1">
        <v>70</v>
      </c>
      <c r="H1783" s="1">
        <v>172</v>
      </c>
      <c r="I1783" s="1">
        <v>36</v>
      </c>
      <c r="J1783" s="1">
        <v>2</v>
      </c>
      <c r="K1783" s="1">
        <v>14</v>
      </c>
      <c r="L1783" s="1">
        <v>82</v>
      </c>
      <c r="M1783" s="1">
        <v>3</v>
      </c>
      <c r="N1783" s="1">
        <v>5</v>
      </c>
      <c r="O1783" s="1">
        <v>47</v>
      </c>
      <c r="P1783" s="1">
        <v>53</v>
      </c>
    </row>
    <row r="1784" spans="1:16" x14ac:dyDescent="0.25">
      <c r="A1784" s="1" t="s">
        <v>469</v>
      </c>
      <c r="B1784" s="1">
        <v>2013</v>
      </c>
      <c r="C1784" s="1" t="s">
        <v>57</v>
      </c>
      <c r="D1784" s="1" t="s">
        <v>35</v>
      </c>
      <c r="E1784" s="1">
        <v>153</v>
      </c>
      <c r="F1784" s="1">
        <v>610</v>
      </c>
      <c r="G1784" s="1">
        <v>75</v>
      </c>
      <c r="H1784" s="1">
        <v>170</v>
      </c>
      <c r="I1784" s="1">
        <v>28</v>
      </c>
      <c r="J1784" s="1">
        <v>11</v>
      </c>
      <c r="K1784" s="1">
        <v>4</v>
      </c>
      <c r="L1784" s="1">
        <v>47</v>
      </c>
      <c r="M1784" s="1">
        <v>20</v>
      </c>
      <c r="N1784" s="1">
        <v>6</v>
      </c>
      <c r="O1784" s="1">
        <v>42</v>
      </c>
      <c r="P1784" s="1">
        <v>77</v>
      </c>
    </row>
    <row r="1785" spans="1:16" x14ac:dyDescent="0.25">
      <c r="A1785" s="1" t="s">
        <v>373</v>
      </c>
      <c r="B1785" s="1">
        <v>2013</v>
      </c>
      <c r="C1785" s="1" t="s">
        <v>41</v>
      </c>
      <c r="D1785" s="1" t="s">
        <v>31</v>
      </c>
      <c r="E1785" s="1">
        <v>157</v>
      </c>
      <c r="F1785" s="1">
        <v>612</v>
      </c>
      <c r="G1785" s="1">
        <v>77</v>
      </c>
      <c r="H1785" s="1">
        <v>168</v>
      </c>
      <c r="I1785" s="1">
        <v>36</v>
      </c>
      <c r="J1785" s="1">
        <v>3</v>
      </c>
      <c r="K1785" s="1">
        <v>12</v>
      </c>
      <c r="L1785" s="1">
        <v>71</v>
      </c>
      <c r="M1785" s="1">
        <v>11</v>
      </c>
      <c r="N1785" s="1">
        <v>3</v>
      </c>
      <c r="O1785" s="1">
        <v>72</v>
      </c>
      <c r="P1785" s="1">
        <v>91</v>
      </c>
    </row>
    <row r="1786" spans="1:16" x14ac:dyDescent="0.25">
      <c r="A1786" s="1" t="s">
        <v>453</v>
      </c>
      <c r="B1786" s="1">
        <v>2013</v>
      </c>
      <c r="C1786" s="1" t="s">
        <v>41</v>
      </c>
      <c r="D1786" s="1" t="s">
        <v>31</v>
      </c>
      <c r="E1786" s="1">
        <v>160</v>
      </c>
      <c r="F1786" s="1">
        <v>614</v>
      </c>
      <c r="G1786" s="1">
        <v>91</v>
      </c>
      <c r="H1786" s="1">
        <v>165</v>
      </c>
      <c r="I1786" s="1">
        <v>39</v>
      </c>
      <c r="J1786" s="1">
        <v>3</v>
      </c>
      <c r="K1786" s="1">
        <v>32</v>
      </c>
      <c r="L1786" s="1">
        <v>88</v>
      </c>
      <c r="M1786" s="1">
        <v>1</v>
      </c>
      <c r="N1786" s="1">
        <v>0</v>
      </c>
      <c r="O1786" s="1">
        <v>70</v>
      </c>
      <c r="P1786" s="1">
        <v>162</v>
      </c>
    </row>
    <row r="1787" spans="1:16" x14ac:dyDescent="0.25">
      <c r="A1787" s="1" t="s">
        <v>665</v>
      </c>
      <c r="B1787" s="1">
        <v>2013</v>
      </c>
      <c r="C1787" s="1" t="s">
        <v>33</v>
      </c>
      <c r="D1787" s="1" t="s">
        <v>31</v>
      </c>
      <c r="E1787" s="1">
        <v>160</v>
      </c>
      <c r="F1787" s="1">
        <v>615</v>
      </c>
      <c r="G1787" s="1">
        <v>79</v>
      </c>
      <c r="H1787" s="1">
        <v>160</v>
      </c>
      <c r="I1787" s="1">
        <v>32</v>
      </c>
      <c r="J1787" s="1">
        <v>2</v>
      </c>
      <c r="K1787" s="1">
        <v>22</v>
      </c>
      <c r="L1787" s="1">
        <v>69</v>
      </c>
      <c r="M1787" s="1">
        <v>9</v>
      </c>
      <c r="N1787" s="1">
        <v>3</v>
      </c>
      <c r="O1787" s="1">
        <v>68</v>
      </c>
      <c r="P1787" s="1">
        <v>122</v>
      </c>
    </row>
    <row r="1788" spans="1:16" x14ac:dyDescent="0.25">
      <c r="A1788" s="1" t="s">
        <v>478</v>
      </c>
      <c r="B1788" s="1">
        <v>2013</v>
      </c>
      <c r="C1788" s="1" t="s">
        <v>58</v>
      </c>
      <c r="D1788" s="1" t="s">
        <v>31</v>
      </c>
      <c r="E1788" s="1">
        <v>156</v>
      </c>
      <c r="F1788" s="1">
        <v>620</v>
      </c>
      <c r="G1788" s="1">
        <v>91</v>
      </c>
      <c r="H1788" s="1">
        <v>168</v>
      </c>
      <c r="I1788" s="1">
        <v>17</v>
      </c>
      <c r="J1788" s="1">
        <v>4</v>
      </c>
      <c r="K1788" s="1">
        <v>4</v>
      </c>
      <c r="L1788" s="1">
        <v>67</v>
      </c>
      <c r="M1788" s="1">
        <v>42</v>
      </c>
      <c r="N1788" s="1">
        <v>8</v>
      </c>
      <c r="O1788" s="1">
        <v>52</v>
      </c>
      <c r="P1788" s="1">
        <v>97</v>
      </c>
    </row>
    <row r="1789" spans="1:16" x14ac:dyDescent="0.25">
      <c r="A1789" s="1" t="s">
        <v>588</v>
      </c>
      <c r="B1789" s="1">
        <v>2013</v>
      </c>
      <c r="C1789" s="1" t="s">
        <v>55</v>
      </c>
      <c r="D1789" s="1" t="s">
        <v>31</v>
      </c>
      <c r="E1789" s="1">
        <v>159</v>
      </c>
      <c r="F1789" s="1">
        <v>620</v>
      </c>
      <c r="G1789" s="1">
        <v>85</v>
      </c>
      <c r="H1789" s="1">
        <v>145</v>
      </c>
      <c r="I1789" s="1">
        <v>30</v>
      </c>
      <c r="J1789" s="1">
        <v>2</v>
      </c>
      <c r="K1789" s="1">
        <v>34</v>
      </c>
      <c r="L1789" s="1">
        <v>100</v>
      </c>
      <c r="M1789" s="1">
        <v>5</v>
      </c>
      <c r="N1789" s="1">
        <v>2</v>
      </c>
      <c r="O1789" s="1">
        <v>54</v>
      </c>
      <c r="P1789" s="1">
        <v>184</v>
      </c>
    </row>
    <row r="1790" spans="1:16" x14ac:dyDescent="0.25">
      <c r="A1790" s="1" t="s">
        <v>628</v>
      </c>
      <c r="B1790" s="1">
        <v>2013</v>
      </c>
      <c r="C1790" s="1" t="s">
        <v>52</v>
      </c>
      <c r="D1790" s="1" t="s">
        <v>31</v>
      </c>
      <c r="E1790" s="1">
        <v>159</v>
      </c>
      <c r="F1790" s="1">
        <v>623</v>
      </c>
      <c r="G1790" s="1">
        <v>86</v>
      </c>
      <c r="H1790" s="1">
        <v>188</v>
      </c>
      <c r="I1790" s="1">
        <v>34</v>
      </c>
      <c r="J1790" s="1">
        <v>3</v>
      </c>
      <c r="K1790" s="1">
        <v>17</v>
      </c>
      <c r="L1790" s="1">
        <v>79</v>
      </c>
      <c r="M1790" s="1">
        <v>11</v>
      </c>
      <c r="N1790" s="1">
        <v>4</v>
      </c>
      <c r="O1790" s="1">
        <v>51</v>
      </c>
      <c r="P1790" s="1">
        <v>100</v>
      </c>
    </row>
    <row r="1791" spans="1:16" x14ac:dyDescent="0.25">
      <c r="A1791" s="1" t="s">
        <v>295</v>
      </c>
      <c r="B1791" s="1">
        <v>2013</v>
      </c>
      <c r="C1791" s="1" t="s">
        <v>56</v>
      </c>
      <c r="D1791" s="1" t="s">
        <v>31</v>
      </c>
      <c r="E1791" s="1">
        <v>162</v>
      </c>
      <c r="F1791" s="1">
        <v>624</v>
      </c>
      <c r="G1791" s="1">
        <v>82</v>
      </c>
      <c r="H1791" s="1">
        <v>174</v>
      </c>
      <c r="I1791" s="1">
        <v>36</v>
      </c>
      <c r="J1791" s="1">
        <v>0</v>
      </c>
      <c r="K1791" s="1">
        <v>25</v>
      </c>
      <c r="L1791" s="1">
        <v>106</v>
      </c>
      <c r="M1791" s="1">
        <v>1</v>
      </c>
      <c r="N1791" s="1">
        <v>1</v>
      </c>
      <c r="O1791" s="1">
        <v>75</v>
      </c>
      <c r="P1791" s="1">
        <v>117</v>
      </c>
    </row>
    <row r="1792" spans="1:16" x14ac:dyDescent="0.25">
      <c r="A1792" s="1" t="s">
        <v>596</v>
      </c>
      <c r="B1792" s="1">
        <v>2013</v>
      </c>
      <c r="C1792" s="1" t="s">
        <v>32</v>
      </c>
      <c r="D1792" s="1" t="s">
        <v>31</v>
      </c>
      <c r="E1792" s="1">
        <v>152</v>
      </c>
      <c r="F1792" s="1">
        <v>626</v>
      </c>
      <c r="G1792" s="1">
        <v>64</v>
      </c>
      <c r="H1792" s="1">
        <v>177</v>
      </c>
      <c r="I1792" s="1">
        <v>31</v>
      </c>
      <c r="J1792" s="1">
        <v>2</v>
      </c>
      <c r="K1792" s="1">
        <v>5</v>
      </c>
      <c r="L1792" s="1">
        <v>52</v>
      </c>
      <c r="M1792" s="1">
        <v>35</v>
      </c>
      <c r="N1792" s="1">
        <v>13</v>
      </c>
      <c r="O1792" s="1">
        <v>32</v>
      </c>
      <c r="P1792" s="1">
        <v>85</v>
      </c>
    </row>
    <row r="1793" spans="1:16" x14ac:dyDescent="0.25">
      <c r="A1793" s="1" t="s">
        <v>426</v>
      </c>
      <c r="B1793" s="1">
        <v>2013</v>
      </c>
      <c r="C1793" s="1" t="s">
        <v>53</v>
      </c>
      <c r="D1793" s="1" t="s">
        <v>35</v>
      </c>
      <c r="E1793" s="1">
        <v>160</v>
      </c>
      <c r="F1793" s="1">
        <v>626</v>
      </c>
      <c r="G1793" s="1">
        <v>89</v>
      </c>
      <c r="H1793" s="1">
        <v>164</v>
      </c>
      <c r="I1793" s="1">
        <v>43</v>
      </c>
      <c r="J1793" s="1">
        <v>1</v>
      </c>
      <c r="K1793" s="1">
        <v>30</v>
      </c>
      <c r="L1793" s="1">
        <v>109</v>
      </c>
      <c r="M1793" s="1">
        <v>7</v>
      </c>
      <c r="N1793" s="1">
        <v>3</v>
      </c>
      <c r="O1793" s="1">
        <v>63</v>
      </c>
      <c r="P1793" s="1">
        <v>185</v>
      </c>
    </row>
    <row r="1794" spans="1:16" x14ac:dyDescent="0.25">
      <c r="A1794" s="1" t="s">
        <v>601</v>
      </c>
      <c r="B1794" s="1">
        <v>2013</v>
      </c>
      <c r="C1794" s="1" t="s">
        <v>54</v>
      </c>
      <c r="D1794" s="1" t="s">
        <v>35</v>
      </c>
      <c r="E1794" s="1">
        <v>157</v>
      </c>
      <c r="F1794" s="1">
        <v>626</v>
      </c>
      <c r="G1794" s="1">
        <v>126</v>
      </c>
      <c r="H1794" s="1">
        <v>199</v>
      </c>
      <c r="I1794" s="1">
        <v>55</v>
      </c>
      <c r="J1794" s="1">
        <v>7</v>
      </c>
      <c r="K1794" s="1">
        <v>11</v>
      </c>
      <c r="L1794" s="1">
        <v>78</v>
      </c>
      <c r="M1794" s="1">
        <v>3</v>
      </c>
      <c r="N1794" s="1">
        <v>3</v>
      </c>
      <c r="O1794" s="1">
        <v>72</v>
      </c>
      <c r="P1794" s="1">
        <v>98</v>
      </c>
    </row>
    <row r="1795" spans="1:16" x14ac:dyDescent="0.25">
      <c r="A1795" s="1" t="s">
        <v>406</v>
      </c>
      <c r="B1795" s="1">
        <v>2013</v>
      </c>
      <c r="C1795" s="1" t="s">
        <v>59</v>
      </c>
      <c r="D1795" s="1" t="s">
        <v>35</v>
      </c>
      <c r="E1795" s="1">
        <v>162</v>
      </c>
      <c r="F1795" s="1">
        <v>629</v>
      </c>
      <c r="G1795" s="1">
        <v>91</v>
      </c>
      <c r="H1795" s="1">
        <v>178</v>
      </c>
      <c r="I1795" s="1">
        <v>35</v>
      </c>
      <c r="J1795" s="1">
        <v>5</v>
      </c>
      <c r="K1795" s="1">
        <v>27</v>
      </c>
      <c r="L1795" s="1">
        <v>99</v>
      </c>
      <c r="M1795" s="1">
        <v>22</v>
      </c>
      <c r="N1795" s="1">
        <v>3</v>
      </c>
      <c r="O1795" s="1">
        <v>52</v>
      </c>
      <c r="P1795" s="1">
        <v>115</v>
      </c>
    </row>
    <row r="1796" spans="1:16" x14ac:dyDescent="0.25">
      <c r="A1796" s="1" t="s">
        <v>82</v>
      </c>
      <c r="B1796" s="1">
        <v>2013</v>
      </c>
      <c r="C1796" s="1" t="s">
        <v>58</v>
      </c>
      <c r="D1796" s="1" t="s">
        <v>31</v>
      </c>
      <c r="E1796" s="1">
        <v>161</v>
      </c>
      <c r="F1796" s="1">
        <v>631</v>
      </c>
      <c r="G1796" s="1">
        <v>88</v>
      </c>
      <c r="H1796" s="1">
        <v>199</v>
      </c>
      <c r="I1796" s="1">
        <v>32</v>
      </c>
      <c r="J1796" s="1">
        <v>0</v>
      </c>
      <c r="K1796" s="1">
        <v>30</v>
      </c>
      <c r="L1796" s="1">
        <v>92</v>
      </c>
      <c r="M1796" s="1">
        <v>1</v>
      </c>
      <c r="N1796" s="1">
        <v>0</v>
      </c>
      <c r="O1796" s="1">
        <v>50</v>
      </c>
      <c r="P1796" s="1">
        <v>78</v>
      </c>
    </row>
    <row r="1797" spans="1:16" x14ac:dyDescent="0.25">
      <c r="A1797" s="1" t="s">
        <v>391</v>
      </c>
      <c r="B1797" s="1">
        <v>2013</v>
      </c>
      <c r="C1797" s="1" t="s">
        <v>52</v>
      </c>
      <c r="D1797" s="1" t="s">
        <v>31</v>
      </c>
      <c r="E1797" s="1">
        <v>156</v>
      </c>
      <c r="F1797" s="1">
        <v>633</v>
      </c>
      <c r="G1797" s="1">
        <v>90</v>
      </c>
      <c r="H1797" s="1">
        <v>168</v>
      </c>
      <c r="I1797" s="1">
        <v>27</v>
      </c>
      <c r="J1797" s="1">
        <v>6</v>
      </c>
      <c r="K1797" s="1">
        <v>20</v>
      </c>
      <c r="L1797" s="1">
        <v>81</v>
      </c>
      <c r="M1797" s="1">
        <v>11</v>
      </c>
      <c r="N1797" s="1">
        <v>3</v>
      </c>
      <c r="O1797" s="1">
        <v>52</v>
      </c>
      <c r="P1797" s="1">
        <v>141</v>
      </c>
    </row>
    <row r="1798" spans="1:16" x14ac:dyDescent="0.25">
      <c r="A1798" s="1" t="s">
        <v>350</v>
      </c>
      <c r="B1798" s="1">
        <v>2013</v>
      </c>
      <c r="C1798" s="1" t="s">
        <v>39</v>
      </c>
      <c r="D1798" s="1" t="s">
        <v>31</v>
      </c>
      <c r="E1798" s="1">
        <v>160</v>
      </c>
      <c r="F1798" s="1">
        <v>634</v>
      </c>
      <c r="G1798" s="1">
        <v>89</v>
      </c>
      <c r="H1798" s="1">
        <v>172</v>
      </c>
      <c r="I1798" s="1">
        <v>24</v>
      </c>
      <c r="J1798" s="1">
        <v>0</v>
      </c>
      <c r="K1798" s="1">
        <v>10</v>
      </c>
      <c r="L1798" s="1">
        <v>59</v>
      </c>
      <c r="M1798" s="1">
        <v>1</v>
      </c>
      <c r="N1798" s="1">
        <v>2</v>
      </c>
      <c r="O1798" s="1">
        <v>55</v>
      </c>
      <c r="P1798" s="1">
        <v>76</v>
      </c>
    </row>
    <row r="1799" spans="1:16" x14ac:dyDescent="0.25">
      <c r="A1799" s="1" t="s">
        <v>463</v>
      </c>
      <c r="B1799" s="1">
        <v>2013</v>
      </c>
      <c r="C1799" s="1" t="s">
        <v>30</v>
      </c>
      <c r="D1799" s="1" t="s">
        <v>31</v>
      </c>
      <c r="E1799" s="1">
        <v>158</v>
      </c>
      <c r="F1799" s="1">
        <v>637</v>
      </c>
      <c r="G1799" s="1">
        <v>68</v>
      </c>
      <c r="H1799" s="1">
        <v>181</v>
      </c>
      <c r="I1799" s="1">
        <v>39</v>
      </c>
      <c r="J1799" s="1">
        <v>2</v>
      </c>
      <c r="K1799" s="1">
        <v>6</v>
      </c>
      <c r="L1799" s="1">
        <v>48</v>
      </c>
      <c r="M1799" s="1">
        <v>30</v>
      </c>
      <c r="N1799" s="1">
        <v>9</v>
      </c>
      <c r="O1799" s="1">
        <v>26</v>
      </c>
      <c r="P1799" s="1">
        <v>68</v>
      </c>
    </row>
    <row r="1800" spans="1:16" x14ac:dyDescent="0.25">
      <c r="A1800" s="1" t="s">
        <v>359</v>
      </c>
      <c r="B1800" s="1">
        <v>2013</v>
      </c>
      <c r="C1800" s="1" t="s">
        <v>42</v>
      </c>
      <c r="D1800" s="1" t="s">
        <v>31</v>
      </c>
      <c r="E1800" s="1">
        <v>160</v>
      </c>
      <c r="F1800" s="1">
        <v>641</v>
      </c>
      <c r="G1800" s="1">
        <v>91</v>
      </c>
      <c r="H1800" s="1">
        <v>193</v>
      </c>
      <c r="I1800" s="1">
        <v>42</v>
      </c>
      <c r="J1800" s="1">
        <v>2</v>
      </c>
      <c r="K1800" s="1">
        <v>9</v>
      </c>
      <c r="L1800" s="1">
        <v>84</v>
      </c>
      <c r="M1800" s="1">
        <v>17</v>
      </c>
      <c r="N1800" s="1">
        <v>5</v>
      </c>
      <c r="O1800" s="1">
        <v>73</v>
      </c>
      <c r="P1800" s="1">
        <v>75</v>
      </c>
    </row>
    <row r="1801" spans="1:16" x14ac:dyDescent="0.25">
      <c r="A1801" s="1" t="s">
        <v>341</v>
      </c>
      <c r="B1801" s="1">
        <v>2013</v>
      </c>
      <c r="C1801" s="1" t="s">
        <v>39</v>
      </c>
      <c r="D1801" s="1" t="s">
        <v>31</v>
      </c>
      <c r="E1801" s="1">
        <v>160</v>
      </c>
      <c r="F1801" s="1">
        <v>653</v>
      </c>
      <c r="G1801" s="1">
        <v>100</v>
      </c>
      <c r="H1801" s="1">
        <v>186</v>
      </c>
      <c r="I1801" s="1">
        <v>35</v>
      </c>
      <c r="J1801" s="1">
        <v>1</v>
      </c>
      <c r="K1801" s="1">
        <v>33</v>
      </c>
      <c r="L1801" s="1">
        <v>108</v>
      </c>
      <c r="M1801" s="1">
        <v>14</v>
      </c>
      <c r="N1801" s="1">
        <v>3</v>
      </c>
      <c r="O1801" s="1">
        <v>25</v>
      </c>
      <c r="P1801" s="1">
        <v>136</v>
      </c>
    </row>
    <row r="1802" spans="1:16" x14ac:dyDescent="0.25">
      <c r="A1802" s="1" t="s">
        <v>459</v>
      </c>
      <c r="B1802" s="1">
        <v>2013</v>
      </c>
      <c r="C1802" s="1" t="s">
        <v>47</v>
      </c>
      <c r="D1802" s="1" t="s">
        <v>35</v>
      </c>
      <c r="E1802" s="1">
        <v>161</v>
      </c>
      <c r="F1802" s="1">
        <v>658</v>
      </c>
      <c r="G1802" s="1">
        <v>92</v>
      </c>
      <c r="H1802" s="1">
        <v>188</v>
      </c>
      <c r="I1802" s="1">
        <v>38</v>
      </c>
      <c r="J1802" s="1">
        <v>4</v>
      </c>
      <c r="K1802" s="1">
        <v>13</v>
      </c>
      <c r="L1802" s="1">
        <v>78</v>
      </c>
      <c r="M1802" s="1">
        <v>23</v>
      </c>
      <c r="N1802" s="1">
        <v>3</v>
      </c>
      <c r="O1802" s="1">
        <v>32</v>
      </c>
      <c r="P1802" s="1">
        <v>95</v>
      </c>
    </row>
    <row r="1803" spans="1:16" x14ac:dyDescent="0.25">
      <c r="A1803" s="1" t="s">
        <v>541</v>
      </c>
      <c r="B1803" s="1">
        <v>2013</v>
      </c>
      <c r="C1803" s="1" t="s">
        <v>36</v>
      </c>
      <c r="D1803" s="1" t="s">
        <v>35</v>
      </c>
      <c r="E1803" s="1">
        <v>161</v>
      </c>
      <c r="F1803" s="1">
        <v>666</v>
      </c>
      <c r="G1803" s="1">
        <v>59</v>
      </c>
      <c r="H1803" s="1">
        <v>163</v>
      </c>
      <c r="I1803" s="1">
        <v>34</v>
      </c>
      <c r="J1803" s="1">
        <v>2</v>
      </c>
      <c r="K1803" s="1">
        <v>10</v>
      </c>
      <c r="L1803" s="1">
        <v>44</v>
      </c>
      <c r="M1803" s="1">
        <v>9</v>
      </c>
      <c r="N1803" s="1">
        <v>6</v>
      </c>
      <c r="O1803" s="1">
        <v>30</v>
      </c>
      <c r="P1803" s="1">
        <v>129</v>
      </c>
    </row>
    <row r="1804" spans="1:16" x14ac:dyDescent="0.25">
      <c r="A1804" s="1" t="s">
        <v>705</v>
      </c>
      <c r="B1804" s="1">
        <v>2013</v>
      </c>
      <c r="C1804" s="1" t="s">
        <v>39</v>
      </c>
      <c r="D1804" s="1" t="s">
        <v>31</v>
      </c>
      <c r="E1804" s="1">
        <v>156</v>
      </c>
      <c r="F1804" s="1">
        <v>667</v>
      </c>
      <c r="G1804" s="1">
        <v>88</v>
      </c>
      <c r="H1804" s="1">
        <v>189</v>
      </c>
      <c r="I1804" s="1">
        <v>51</v>
      </c>
      <c r="J1804" s="1">
        <v>3</v>
      </c>
      <c r="K1804" s="1">
        <v>14</v>
      </c>
      <c r="L1804" s="1">
        <v>71</v>
      </c>
      <c r="M1804" s="1">
        <v>6</v>
      </c>
      <c r="N1804" s="1">
        <v>7</v>
      </c>
      <c r="O1804" s="1">
        <v>29</v>
      </c>
      <c r="P1804" s="1">
        <v>113</v>
      </c>
    </row>
    <row r="1805" spans="1:16" x14ac:dyDescent="0.25">
      <c r="A1805" s="1" t="s">
        <v>360</v>
      </c>
      <c r="B1805" s="1">
        <v>2014</v>
      </c>
      <c r="C1805" s="1" t="s">
        <v>59</v>
      </c>
      <c r="D1805" s="1" t="s">
        <v>35</v>
      </c>
      <c r="E1805" s="1">
        <v>61</v>
      </c>
      <c r="F1805" s="1">
        <v>100</v>
      </c>
      <c r="G1805" s="1">
        <v>13</v>
      </c>
      <c r="H1805" s="1">
        <v>17</v>
      </c>
      <c r="I1805" s="1">
        <v>7</v>
      </c>
      <c r="J1805" s="1">
        <v>0</v>
      </c>
      <c r="K1805" s="1">
        <v>1</v>
      </c>
      <c r="L1805" s="1">
        <v>3</v>
      </c>
      <c r="M1805" s="1">
        <v>0</v>
      </c>
      <c r="N1805" s="1">
        <v>1</v>
      </c>
      <c r="O1805" s="1">
        <v>5</v>
      </c>
      <c r="P1805" s="1">
        <v>25</v>
      </c>
    </row>
    <row r="1806" spans="1:16" x14ac:dyDescent="0.25">
      <c r="A1806" s="1" t="s">
        <v>842</v>
      </c>
      <c r="B1806" s="1">
        <v>2014</v>
      </c>
      <c r="C1806" s="1" t="s">
        <v>30</v>
      </c>
      <c r="D1806" s="1" t="s">
        <v>31</v>
      </c>
      <c r="E1806" s="1">
        <v>28</v>
      </c>
      <c r="F1806" s="1">
        <v>100</v>
      </c>
      <c r="G1806" s="1">
        <v>6</v>
      </c>
      <c r="H1806" s="1">
        <v>25</v>
      </c>
      <c r="I1806" s="1">
        <v>5</v>
      </c>
      <c r="J1806" s="1">
        <v>0</v>
      </c>
      <c r="K1806" s="1">
        <v>0</v>
      </c>
      <c r="L1806" s="1">
        <v>5</v>
      </c>
      <c r="M1806" s="1">
        <v>1</v>
      </c>
      <c r="N1806" s="1">
        <v>1</v>
      </c>
      <c r="O1806" s="1">
        <v>3</v>
      </c>
      <c r="P1806" s="1">
        <v>25</v>
      </c>
    </row>
    <row r="1807" spans="1:16" x14ac:dyDescent="0.25">
      <c r="A1807" s="1" t="s">
        <v>731</v>
      </c>
      <c r="B1807" s="1">
        <v>2014</v>
      </c>
      <c r="C1807" s="1" t="s">
        <v>58</v>
      </c>
      <c r="D1807" s="1" t="s">
        <v>31</v>
      </c>
      <c r="E1807" s="1">
        <v>44</v>
      </c>
      <c r="F1807" s="1">
        <v>101</v>
      </c>
      <c r="G1807" s="1">
        <v>13</v>
      </c>
      <c r="H1807" s="1">
        <v>17</v>
      </c>
      <c r="I1807" s="1">
        <v>3</v>
      </c>
      <c r="J1807" s="1">
        <v>0</v>
      </c>
      <c r="K1807" s="1">
        <v>1</v>
      </c>
      <c r="L1807" s="1">
        <v>8</v>
      </c>
      <c r="M1807" s="1">
        <v>3</v>
      </c>
      <c r="N1807" s="1">
        <v>1</v>
      </c>
      <c r="O1807" s="1">
        <v>10</v>
      </c>
      <c r="P1807" s="1">
        <v>27</v>
      </c>
    </row>
    <row r="1808" spans="1:16" x14ac:dyDescent="0.25">
      <c r="A1808" s="1" t="s">
        <v>814</v>
      </c>
      <c r="B1808" s="1">
        <v>2014</v>
      </c>
      <c r="C1808" s="1" t="s">
        <v>46</v>
      </c>
      <c r="D1808" s="1" t="s">
        <v>35</v>
      </c>
      <c r="E1808" s="1">
        <v>51</v>
      </c>
      <c r="F1808" s="1">
        <v>101</v>
      </c>
      <c r="G1808" s="1">
        <v>12</v>
      </c>
      <c r="H1808" s="1">
        <v>22</v>
      </c>
      <c r="I1808" s="1">
        <v>1</v>
      </c>
      <c r="J1808" s="1">
        <v>3</v>
      </c>
      <c r="K1808" s="1">
        <v>1</v>
      </c>
      <c r="L1808" s="1">
        <v>10</v>
      </c>
      <c r="M1808" s="1">
        <v>2</v>
      </c>
      <c r="N1808" s="1">
        <v>1</v>
      </c>
      <c r="O1808" s="1">
        <v>12</v>
      </c>
      <c r="P1808" s="1">
        <v>32</v>
      </c>
    </row>
    <row r="1809" spans="1:16" x14ac:dyDescent="0.25">
      <c r="A1809" s="1" t="s">
        <v>223</v>
      </c>
      <c r="B1809" s="1">
        <v>2014</v>
      </c>
      <c r="C1809" s="1" t="s">
        <v>48</v>
      </c>
      <c r="D1809" s="1" t="s">
        <v>35</v>
      </c>
      <c r="E1809" s="1">
        <v>48</v>
      </c>
      <c r="F1809" s="1">
        <v>102</v>
      </c>
      <c r="G1809" s="1">
        <v>15</v>
      </c>
      <c r="H1809" s="1">
        <v>25</v>
      </c>
      <c r="I1809" s="1">
        <v>5</v>
      </c>
      <c r="J1809" s="1">
        <v>0</v>
      </c>
      <c r="K1809" s="1">
        <v>0</v>
      </c>
      <c r="L1809" s="1">
        <v>7</v>
      </c>
      <c r="M1809" s="1">
        <v>1</v>
      </c>
      <c r="N1809" s="1">
        <v>1</v>
      </c>
      <c r="O1809" s="1">
        <v>9</v>
      </c>
      <c r="P1809" s="1">
        <v>18</v>
      </c>
    </row>
    <row r="1810" spans="1:16" x14ac:dyDescent="0.25">
      <c r="A1810" s="1" t="s">
        <v>720</v>
      </c>
      <c r="B1810" s="1">
        <v>2014</v>
      </c>
      <c r="C1810" s="1" t="s">
        <v>60</v>
      </c>
      <c r="D1810" s="1" t="s">
        <v>35</v>
      </c>
      <c r="E1810" s="1">
        <v>52</v>
      </c>
      <c r="F1810" s="1">
        <v>102</v>
      </c>
      <c r="G1810" s="1">
        <v>13</v>
      </c>
      <c r="H1810" s="1">
        <v>24</v>
      </c>
      <c r="I1810" s="1">
        <v>8</v>
      </c>
      <c r="J1810" s="1">
        <v>0</v>
      </c>
      <c r="K1810" s="1">
        <v>3</v>
      </c>
      <c r="L1810" s="1">
        <v>8</v>
      </c>
      <c r="M1810" s="1">
        <v>0</v>
      </c>
      <c r="N1810" s="1">
        <v>0</v>
      </c>
      <c r="O1810" s="1">
        <v>8</v>
      </c>
      <c r="P1810" s="1">
        <v>32</v>
      </c>
    </row>
    <row r="1811" spans="1:16" x14ac:dyDescent="0.25">
      <c r="A1811" s="1" t="s">
        <v>526</v>
      </c>
      <c r="B1811" s="1">
        <v>2014</v>
      </c>
      <c r="C1811" s="1" t="s">
        <v>39</v>
      </c>
      <c r="D1811" s="1" t="s">
        <v>31</v>
      </c>
      <c r="E1811" s="1">
        <v>26</v>
      </c>
      <c r="F1811" s="1">
        <v>104</v>
      </c>
      <c r="G1811" s="1">
        <v>13</v>
      </c>
      <c r="H1811" s="1">
        <v>32</v>
      </c>
      <c r="I1811" s="1">
        <v>5</v>
      </c>
      <c r="J1811" s="1">
        <v>0</v>
      </c>
      <c r="K1811" s="1">
        <v>5</v>
      </c>
      <c r="L1811" s="1">
        <v>18</v>
      </c>
      <c r="M1811" s="1">
        <v>0</v>
      </c>
      <c r="N1811" s="1">
        <v>1</v>
      </c>
      <c r="O1811" s="1">
        <v>6</v>
      </c>
      <c r="P1811" s="1">
        <v>19</v>
      </c>
    </row>
    <row r="1812" spans="1:16" x14ac:dyDescent="0.25">
      <c r="A1812" s="1" t="s">
        <v>117</v>
      </c>
      <c r="B1812" s="1">
        <v>2014</v>
      </c>
      <c r="C1812" s="1" t="s">
        <v>60</v>
      </c>
      <c r="D1812" s="1" t="s">
        <v>35</v>
      </c>
      <c r="E1812" s="1">
        <v>80</v>
      </c>
      <c r="F1812" s="1">
        <v>105</v>
      </c>
      <c r="G1812" s="1">
        <v>14</v>
      </c>
      <c r="H1812" s="1">
        <v>16</v>
      </c>
      <c r="I1812" s="1">
        <v>2</v>
      </c>
      <c r="J1812" s="1">
        <v>1</v>
      </c>
      <c r="K1812" s="1">
        <v>0</v>
      </c>
      <c r="L1812" s="1">
        <v>3</v>
      </c>
      <c r="M1812" s="1">
        <v>3</v>
      </c>
      <c r="N1812" s="1">
        <v>0</v>
      </c>
      <c r="O1812" s="1">
        <v>15</v>
      </c>
      <c r="P1812" s="1">
        <v>23</v>
      </c>
    </row>
    <row r="1813" spans="1:16" x14ac:dyDescent="0.25">
      <c r="A1813" s="1" t="s">
        <v>841</v>
      </c>
      <c r="B1813" s="1">
        <v>2014</v>
      </c>
      <c r="C1813" s="1" t="s">
        <v>58</v>
      </c>
      <c r="D1813" s="1" t="s">
        <v>31</v>
      </c>
      <c r="E1813" s="1">
        <v>28</v>
      </c>
      <c r="F1813" s="1">
        <v>105</v>
      </c>
      <c r="G1813" s="1">
        <v>11</v>
      </c>
      <c r="H1813" s="1">
        <v>31</v>
      </c>
      <c r="I1813" s="1">
        <v>7</v>
      </c>
      <c r="J1813" s="1">
        <v>0</v>
      </c>
      <c r="K1813" s="1">
        <v>2</v>
      </c>
      <c r="L1813" s="1">
        <v>14</v>
      </c>
      <c r="M1813" s="1">
        <v>1</v>
      </c>
      <c r="N1813" s="1">
        <v>0</v>
      </c>
      <c r="O1813" s="1">
        <v>2</v>
      </c>
      <c r="P1813" s="1">
        <v>18</v>
      </c>
    </row>
    <row r="1814" spans="1:16" x14ac:dyDescent="0.25">
      <c r="A1814" s="1" t="s">
        <v>733</v>
      </c>
      <c r="B1814" s="1">
        <v>2014</v>
      </c>
      <c r="C1814" s="1" t="s">
        <v>33</v>
      </c>
      <c r="D1814" s="1" t="s">
        <v>31</v>
      </c>
      <c r="E1814" s="1">
        <v>27</v>
      </c>
      <c r="F1814" s="1">
        <v>106</v>
      </c>
      <c r="G1814" s="1">
        <v>10</v>
      </c>
      <c r="H1814" s="1">
        <v>21</v>
      </c>
      <c r="I1814" s="1">
        <v>5</v>
      </c>
      <c r="J1814" s="1">
        <v>1</v>
      </c>
      <c r="K1814" s="1">
        <v>1</v>
      </c>
      <c r="L1814" s="1">
        <v>8</v>
      </c>
      <c r="M1814" s="1">
        <v>3</v>
      </c>
      <c r="N1814" s="1">
        <v>1</v>
      </c>
      <c r="O1814" s="1">
        <v>6</v>
      </c>
      <c r="P1814" s="1">
        <v>40</v>
      </c>
    </row>
    <row r="1815" spans="1:16" x14ac:dyDescent="0.25">
      <c r="A1815" s="1" t="s">
        <v>773</v>
      </c>
      <c r="B1815" s="1">
        <v>2014</v>
      </c>
      <c r="C1815" s="1" t="s">
        <v>43</v>
      </c>
      <c r="D1815" s="1" t="s">
        <v>35</v>
      </c>
      <c r="E1815" s="1">
        <v>44</v>
      </c>
      <c r="F1815" s="1">
        <v>106</v>
      </c>
      <c r="G1815" s="1">
        <v>8</v>
      </c>
      <c r="H1815" s="1">
        <v>18</v>
      </c>
      <c r="I1815" s="1">
        <v>5</v>
      </c>
      <c r="J1815" s="1">
        <v>1</v>
      </c>
      <c r="K1815" s="1">
        <v>2</v>
      </c>
      <c r="L1815" s="1">
        <v>9</v>
      </c>
      <c r="M1815" s="1">
        <v>1</v>
      </c>
      <c r="N1815" s="1">
        <v>0</v>
      </c>
      <c r="O1815" s="1">
        <v>6</v>
      </c>
      <c r="P1815" s="1">
        <v>34</v>
      </c>
    </row>
    <row r="1816" spans="1:16" x14ac:dyDescent="0.25">
      <c r="A1816" s="1" t="s">
        <v>825</v>
      </c>
      <c r="B1816" s="1">
        <v>2014</v>
      </c>
      <c r="C1816" s="1" t="s">
        <v>30</v>
      </c>
      <c r="D1816" s="1" t="s">
        <v>31</v>
      </c>
      <c r="E1816" s="1">
        <v>48</v>
      </c>
      <c r="F1816" s="1">
        <v>106</v>
      </c>
      <c r="G1816" s="1">
        <v>8</v>
      </c>
      <c r="H1816" s="1">
        <v>25</v>
      </c>
      <c r="I1816" s="1">
        <v>5</v>
      </c>
      <c r="J1816" s="1">
        <v>0</v>
      </c>
      <c r="K1816" s="1">
        <v>2</v>
      </c>
      <c r="L1816" s="1">
        <v>7</v>
      </c>
      <c r="M1816" s="1">
        <v>0</v>
      </c>
      <c r="N1816" s="1">
        <v>1</v>
      </c>
      <c r="O1816" s="1">
        <v>8</v>
      </c>
      <c r="P1816" s="1">
        <v>38</v>
      </c>
    </row>
    <row r="1817" spans="1:16" x14ac:dyDescent="0.25">
      <c r="A1817" s="1" t="s">
        <v>496</v>
      </c>
      <c r="B1817" s="1">
        <v>2014</v>
      </c>
      <c r="C1817" s="1" t="s">
        <v>58</v>
      </c>
      <c r="D1817" s="1" t="s">
        <v>31</v>
      </c>
      <c r="E1817" s="1">
        <v>34</v>
      </c>
      <c r="F1817" s="1">
        <v>107</v>
      </c>
      <c r="G1817" s="1">
        <v>13</v>
      </c>
      <c r="H1817" s="1">
        <v>28</v>
      </c>
      <c r="I1817" s="1">
        <v>10</v>
      </c>
      <c r="J1817" s="1">
        <v>0</v>
      </c>
      <c r="K1817" s="1">
        <v>0</v>
      </c>
      <c r="L1817" s="1">
        <v>11</v>
      </c>
      <c r="M1817" s="1">
        <v>0</v>
      </c>
      <c r="N1817" s="1">
        <v>1</v>
      </c>
      <c r="O1817" s="1">
        <v>11</v>
      </c>
      <c r="P1817" s="1">
        <v>26</v>
      </c>
    </row>
    <row r="1818" spans="1:16" x14ac:dyDescent="0.25">
      <c r="A1818" s="1" t="s">
        <v>823</v>
      </c>
      <c r="B1818" s="1">
        <v>2014</v>
      </c>
      <c r="C1818" s="1" t="s">
        <v>46</v>
      </c>
      <c r="D1818" s="1" t="s">
        <v>35</v>
      </c>
      <c r="E1818" s="1">
        <v>38</v>
      </c>
      <c r="F1818" s="1">
        <v>109</v>
      </c>
      <c r="G1818" s="1">
        <v>13</v>
      </c>
      <c r="H1818" s="1">
        <v>24</v>
      </c>
      <c r="I1818" s="1">
        <v>2</v>
      </c>
      <c r="J1818" s="1">
        <v>0</v>
      </c>
      <c r="K1818" s="1">
        <v>1</v>
      </c>
      <c r="L1818" s="1">
        <v>6</v>
      </c>
      <c r="M1818" s="1">
        <v>4</v>
      </c>
      <c r="N1818" s="1">
        <v>1</v>
      </c>
      <c r="O1818" s="1">
        <v>9</v>
      </c>
      <c r="P1818" s="1">
        <v>39</v>
      </c>
    </row>
    <row r="1819" spans="1:16" x14ac:dyDescent="0.25">
      <c r="A1819" s="1" t="s">
        <v>815</v>
      </c>
      <c r="B1819" s="1">
        <v>2014</v>
      </c>
      <c r="C1819" s="1" t="s">
        <v>54</v>
      </c>
      <c r="D1819" s="1" t="s">
        <v>35</v>
      </c>
      <c r="E1819" s="1">
        <v>47</v>
      </c>
      <c r="F1819" s="1">
        <v>110</v>
      </c>
      <c r="G1819" s="1">
        <v>11</v>
      </c>
      <c r="H1819" s="1">
        <v>27</v>
      </c>
      <c r="I1819" s="1">
        <v>6</v>
      </c>
      <c r="J1819" s="1">
        <v>1</v>
      </c>
      <c r="K1819" s="1">
        <v>3</v>
      </c>
      <c r="L1819" s="1">
        <v>8</v>
      </c>
      <c r="M1819" s="1">
        <v>0</v>
      </c>
      <c r="N1819" s="1">
        <v>2</v>
      </c>
      <c r="O1819" s="1">
        <v>5</v>
      </c>
      <c r="P1819" s="1">
        <v>31</v>
      </c>
    </row>
    <row r="1820" spans="1:16" x14ac:dyDescent="0.25">
      <c r="A1820" s="1" t="s">
        <v>590</v>
      </c>
      <c r="B1820" s="1">
        <v>2014</v>
      </c>
      <c r="C1820" s="1" t="s">
        <v>52</v>
      </c>
      <c r="D1820" s="1" t="s">
        <v>31</v>
      </c>
      <c r="E1820" s="1">
        <v>36</v>
      </c>
      <c r="F1820" s="1">
        <v>110</v>
      </c>
      <c r="G1820" s="1">
        <v>8</v>
      </c>
      <c r="H1820" s="1">
        <v>31</v>
      </c>
      <c r="I1820" s="1">
        <v>5</v>
      </c>
      <c r="J1820" s="1">
        <v>0</v>
      </c>
      <c r="K1820" s="1">
        <v>2</v>
      </c>
      <c r="L1820" s="1">
        <v>11</v>
      </c>
      <c r="M1820" s="1">
        <v>0</v>
      </c>
      <c r="N1820" s="1">
        <v>0</v>
      </c>
      <c r="O1820" s="1">
        <v>7</v>
      </c>
      <c r="P1820" s="1">
        <v>27</v>
      </c>
    </row>
    <row r="1821" spans="1:16" x14ac:dyDescent="0.25">
      <c r="A1821" s="1" t="s">
        <v>637</v>
      </c>
      <c r="B1821" s="1">
        <v>2014</v>
      </c>
      <c r="C1821" s="1" t="s">
        <v>40</v>
      </c>
      <c r="D1821" s="1" t="s">
        <v>35</v>
      </c>
      <c r="E1821" s="1">
        <v>52</v>
      </c>
      <c r="F1821" s="1">
        <v>111</v>
      </c>
      <c r="G1821" s="1">
        <v>14</v>
      </c>
      <c r="H1821" s="1">
        <v>26</v>
      </c>
      <c r="I1821" s="1">
        <v>5</v>
      </c>
      <c r="J1821" s="1">
        <v>0</v>
      </c>
      <c r="K1821" s="1">
        <v>4</v>
      </c>
      <c r="L1821" s="1">
        <v>16</v>
      </c>
      <c r="M1821" s="1">
        <v>0</v>
      </c>
      <c r="N1821" s="1">
        <v>0</v>
      </c>
      <c r="O1821" s="1">
        <v>11</v>
      </c>
      <c r="P1821" s="1">
        <v>32</v>
      </c>
    </row>
    <row r="1822" spans="1:16" x14ac:dyDescent="0.25">
      <c r="A1822" s="1" t="s">
        <v>269</v>
      </c>
      <c r="B1822" s="1">
        <v>2014</v>
      </c>
      <c r="C1822" s="1" t="s">
        <v>58</v>
      </c>
      <c r="D1822" s="1" t="s">
        <v>31</v>
      </c>
      <c r="E1822" s="1">
        <v>45</v>
      </c>
      <c r="F1822" s="1">
        <v>112</v>
      </c>
      <c r="G1822" s="1">
        <v>11</v>
      </c>
      <c r="H1822" s="1">
        <v>22</v>
      </c>
      <c r="I1822" s="1">
        <v>3</v>
      </c>
      <c r="J1822" s="1">
        <v>0</v>
      </c>
      <c r="K1822" s="1">
        <v>4</v>
      </c>
      <c r="L1822" s="1">
        <v>14</v>
      </c>
      <c r="M1822" s="1">
        <v>0</v>
      </c>
      <c r="N1822" s="1">
        <v>1</v>
      </c>
      <c r="O1822" s="1">
        <v>11</v>
      </c>
      <c r="P1822" s="1">
        <v>38</v>
      </c>
    </row>
    <row r="1823" spans="1:16" x14ac:dyDescent="0.25">
      <c r="A1823" s="1" t="s">
        <v>711</v>
      </c>
      <c r="B1823" s="1">
        <v>2014</v>
      </c>
      <c r="C1823" s="1" t="s">
        <v>47</v>
      </c>
      <c r="D1823" s="1" t="s">
        <v>35</v>
      </c>
      <c r="E1823" s="1">
        <v>61</v>
      </c>
      <c r="F1823" s="1">
        <v>112</v>
      </c>
      <c r="G1823" s="1">
        <v>16</v>
      </c>
      <c r="H1823" s="1">
        <v>29</v>
      </c>
      <c r="I1823" s="1">
        <v>14</v>
      </c>
      <c r="J1823" s="1">
        <v>1</v>
      </c>
      <c r="K1823" s="1">
        <v>3</v>
      </c>
      <c r="L1823" s="1">
        <v>16</v>
      </c>
      <c r="M1823" s="1">
        <v>4</v>
      </c>
      <c r="N1823" s="1">
        <v>0</v>
      </c>
      <c r="O1823" s="1">
        <v>16</v>
      </c>
      <c r="P1823" s="1">
        <v>39</v>
      </c>
    </row>
    <row r="1824" spans="1:16" x14ac:dyDescent="0.25">
      <c r="A1824" s="1" t="s">
        <v>738</v>
      </c>
      <c r="B1824" s="1">
        <v>2014</v>
      </c>
      <c r="C1824" s="1" t="s">
        <v>34</v>
      </c>
      <c r="D1824" s="1" t="s">
        <v>35</v>
      </c>
      <c r="E1824" s="1">
        <v>31</v>
      </c>
      <c r="F1824" s="1">
        <v>113</v>
      </c>
      <c r="G1824" s="1">
        <v>7</v>
      </c>
      <c r="H1824" s="1">
        <v>28</v>
      </c>
      <c r="I1824" s="1">
        <v>3</v>
      </c>
      <c r="J1824" s="1">
        <v>0</v>
      </c>
      <c r="K1824" s="1">
        <v>0</v>
      </c>
      <c r="L1824" s="1">
        <v>9</v>
      </c>
      <c r="M1824" s="1">
        <v>1</v>
      </c>
      <c r="N1824" s="1">
        <v>1</v>
      </c>
      <c r="O1824" s="1">
        <v>3</v>
      </c>
      <c r="P1824" s="1">
        <v>26</v>
      </c>
    </row>
    <row r="1825" spans="1:16" x14ac:dyDescent="0.25">
      <c r="A1825" s="1" t="s">
        <v>765</v>
      </c>
      <c r="B1825" s="1">
        <v>2014</v>
      </c>
      <c r="C1825" s="1" t="s">
        <v>60</v>
      </c>
      <c r="D1825" s="1" t="s">
        <v>35</v>
      </c>
      <c r="E1825" s="1">
        <v>66</v>
      </c>
      <c r="F1825" s="1">
        <v>114</v>
      </c>
      <c r="G1825" s="1">
        <v>13</v>
      </c>
      <c r="H1825" s="1">
        <v>27</v>
      </c>
      <c r="I1825" s="1">
        <v>2</v>
      </c>
      <c r="J1825" s="1">
        <v>0</v>
      </c>
      <c r="K1825" s="1">
        <v>1</v>
      </c>
      <c r="L1825" s="1">
        <v>4</v>
      </c>
      <c r="M1825" s="1">
        <v>1</v>
      </c>
      <c r="N1825" s="1">
        <v>1</v>
      </c>
      <c r="O1825" s="1">
        <v>9</v>
      </c>
      <c r="P1825" s="1">
        <v>33</v>
      </c>
    </row>
    <row r="1826" spans="1:16" x14ac:dyDescent="0.25">
      <c r="A1826" s="1" t="s">
        <v>410</v>
      </c>
      <c r="B1826" s="1">
        <v>2014</v>
      </c>
      <c r="C1826" s="1" t="s">
        <v>45</v>
      </c>
      <c r="D1826" s="1" t="s">
        <v>31</v>
      </c>
      <c r="E1826" s="1">
        <v>49</v>
      </c>
      <c r="F1826" s="1">
        <v>114</v>
      </c>
      <c r="G1826" s="1">
        <v>5</v>
      </c>
      <c r="H1826" s="1">
        <v>19</v>
      </c>
      <c r="I1826" s="1">
        <v>4</v>
      </c>
      <c r="J1826" s="1">
        <v>0</v>
      </c>
      <c r="K1826" s="1">
        <v>0</v>
      </c>
      <c r="L1826" s="1">
        <v>8</v>
      </c>
      <c r="M1826" s="1">
        <v>0</v>
      </c>
      <c r="N1826" s="1">
        <v>2</v>
      </c>
      <c r="O1826" s="1">
        <v>4</v>
      </c>
      <c r="P1826" s="1">
        <v>30</v>
      </c>
    </row>
    <row r="1827" spans="1:16" x14ac:dyDescent="0.25">
      <c r="A1827" s="1" t="s">
        <v>845</v>
      </c>
      <c r="B1827" s="1">
        <v>2014</v>
      </c>
      <c r="C1827" s="1" t="s">
        <v>58</v>
      </c>
      <c r="D1827" s="1" t="s">
        <v>31</v>
      </c>
      <c r="E1827" s="1">
        <v>43</v>
      </c>
      <c r="F1827" s="1">
        <v>115</v>
      </c>
      <c r="G1827" s="1">
        <v>12</v>
      </c>
      <c r="H1827" s="1">
        <v>30</v>
      </c>
      <c r="I1827" s="1">
        <v>6</v>
      </c>
      <c r="J1827" s="1">
        <v>0</v>
      </c>
      <c r="K1827" s="1">
        <v>0</v>
      </c>
      <c r="L1827" s="1">
        <v>8</v>
      </c>
      <c r="M1827" s="1">
        <v>5</v>
      </c>
      <c r="N1827" s="1">
        <v>1</v>
      </c>
      <c r="O1827" s="1">
        <v>5</v>
      </c>
      <c r="P1827" s="1">
        <v>21</v>
      </c>
    </row>
    <row r="1828" spans="1:16" x14ac:dyDescent="0.25">
      <c r="A1828" s="1" t="s">
        <v>783</v>
      </c>
      <c r="B1828" s="1">
        <v>2014</v>
      </c>
      <c r="C1828" s="1" t="s">
        <v>38</v>
      </c>
      <c r="D1828" s="1" t="s">
        <v>31</v>
      </c>
      <c r="E1828" s="1">
        <v>53</v>
      </c>
      <c r="F1828" s="1">
        <v>116</v>
      </c>
      <c r="G1828" s="1">
        <v>19</v>
      </c>
      <c r="H1828" s="1">
        <v>31</v>
      </c>
      <c r="I1828" s="1">
        <v>9</v>
      </c>
      <c r="J1828" s="1">
        <v>0</v>
      </c>
      <c r="K1828" s="1">
        <v>2</v>
      </c>
      <c r="L1828" s="1">
        <v>7</v>
      </c>
      <c r="M1828" s="1">
        <v>1</v>
      </c>
      <c r="N1828" s="1">
        <v>2</v>
      </c>
      <c r="O1828" s="1">
        <v>4</v>
      </c>
      <c r="P1828" s="1">
        <v>28</v>
      </c>
    </row>
    <row r="1829" spans="1:16" x14ac:dyDescent="0.25">
      <c r="A1829" s="1" t="s">
        <v>664</v>
      </c>
      <c r="B1829" s="1">
        <v>2014</v>
      </c>
      <c r="C1829" s="1" t="s">
        <v>40</v>
      </c>
      <c r="D1829" s="1" t="s">
        <v>35</v>
      </c>
      <c r="E1829" s="1">
        <v>65</v>
      </c>
      <c r="F1829" s="1">
        <v>116</v>
      </c>
      <c r="G1829" s="1">
        <v>13</v>
      </c>
      <c r="H1829" s="1">
        <v>21</v>
      </c>
      <c r="I1829" s="1">
        <v>9</v>
      </c>
      <c r="J1829" s="1">
        <v>1</v>
      </c>
      <c r="K1829" s="1">
        <v>0</v>
      </c>
      <c r="L1829" s="1">
        <v>8</v>
      </c>
      <c r="M1829" s="1">
        <v>2</v>
      </c>
      <c r="N1829" s="1">
        <v>1</v>
      </c>
      <c r="O1829" s="1">
        <v>15</v>
      </c>
      <c r="P1829" s="1">
        <v>27</v>
      </c>
    </row>
    <row r="1830" spans="1:16" x14ac:dyDescent="0.25">
      <c r="A1830" s="1" t="s">
        <v>681</v>
      </c>
      <c r="B1830" s="1">
        <v>2014</v>
      </c>
      <c r="C1830" s="1" t="s">
        <v>30</v>
      </c>
      <c r="D1830" s="1" t="s">
        <v>31</v>
      </c>
      <c r="E1830" s="1">
        <v>51</v>
      </c>
      <c r="F1830" s="1">
        <v>117</v>
      </c>
      <c r="G1830" s="1">
        <v>14</v>
      </c>
      <c r="H1830" s="1">
        <v>26</v>
      </c>
      <c r="I1830" s="1">
        <v>2</v>
      </c>
      <c r="J1830" s="1">
        <v>0</v>
      </c>
      <c r="K1830" s="1">
        <v>2</v>
      </c>
      <c r="L1830" s="1">
        <v>10</v>
      </c>
      <c r="M1830" s="1">
        <v>5</v>
      </c>
      <c r="N1830" s="1">
        <v>3</v>
      </c>
      <c r="O1830" s="1">
        <v>14</v>
      </c>
      <c r="P1830" s="1">
        <v>46</v>
      </c>
    </row>
    <row r="1831" spans="1:16" x14ac:dyDescent="0.25">
      <c r="A1831" s="1" t="s">
        <v>376</v>
      </c>
      <c r="B1831" s="1">
        <v>2014</v>
      </c>
      <c r="C1831" s="1" t="s">
        <v>34</v>
      </c>
      <c r="D1831" s="1" t="s">
        <v>35</v>
      </c>
      <c r="E1831" s="1">
        <v>41</v>
      </c>
      <c r="F1831" s="1">
        <v>118</v>
      </c>
      <c r="G1831" s="1">
        <v>12</v>
      </c>
      <c r="H1831" s="1">
        <v>25</v>
      </c>
      <c r="I1831" s="1">
        <v>3</v>
      </c>
      <c r="J1831" s="1">
        <v>1</v>
      </c>
      <c r="K1831" s="1">
        <v>1</v>
      </c>
      <c r="L1831" s="1">
        <v>6</v>
      </c>
      <c r="M1831" s="1">
        <v>12</v>
      </c>
      <c r="N1831" s="1">
        <v>2</v>
      </c>
      <c r="O1831" s="1">
        <v>10</v>
      </c>
      <c r="P1831" s="1">
        <v>36</v>
      </c>
    </row>
    <row r="1832" spans="1:16" x14ac:dyDescent="0.25">
      <c r="A1832" s="1" t="s">
        <v>685</v>
      </c>
      <c r="B1832" s="1">
        <v>2014</v>
      </c>
      <c r="C1832" s="1" t="s">
        <v>60</v>
      </c>
      <c r="D1832" s="1" t="s">
        <v>35</v>
      </c>
      <c r="E1832" s="1">
        <v>43</v>
      </c>
      <c r="F1832" s="1">
        <v>119</v>
      </c>
      <c r="G1832" s="1">
        <v>14</v>
      </c>
      <c r="H1832" s="1">
        <v>21</v>
      </c>
      <c r="I1832" s="1">
        <v>3</v>
      </c>
      <c r="J1832" s="1">
        <v>1</v>
      </c>
      <c r="K1832" s="1">
        <v>4</v>
      </c>
      <c r="L1832" s="1">
        <v>12</v>
      </c>
      <c r="M1832" s="1">
        <v>1</v>
      </c>
      <c r="N1832" s="1">
        <v>0</v>
      </c>
      <c r="O1832" s="1">
        <v>8</v>
      </c>
      <c r="P1832" s="1">
        <v>30</v>
      </c>
    </row>
    <row r="1833" spans="1:16" x14ac:dyDescent="0.25">
      <c r="A1833" s="1" t="s">
        <v>562</v>
      </c>
      <c r="B1833" s="1">
        <v>2014</v>
      </c>
      <c r="C1833" s="1" t="s">
        <v>36</v>
      </c>
      <c r="D1833" s="1" t="s">
        <v>35</v>
      </c>
      <c r="E1833" s="1">
        <v>57</v>
      </c>
      <c r="F1833" s="1">
        <v>121</v>
      </c>
      <c r="G1833" s="1">
        <v>13</v>
      </c>
      <c r="H1833" s="1">
        <v>30</v>
      </c>
      <c r="I1833" s="1">
        <v>4</v>
      </c>
      <c r="J1833" s="1">
        <v>4</v>
      </c>
      <c r="K1833" s="1">
        <v>0</v>
      </c>
      <c r="L1833" s="1">
        <v>5</v>
      </c>
      <c r="M1833" s="1">
        <v>3</v>
      </c>
      <c r="N1833" s="1">
        <v>2</v>
      </c>
      <c r="O1833" s="1">
        <v>8</v>
      </c>
      <c r="P1833" s="1">
        <v>28</v>
      </c>
    </row>
    <row r="1834" spans="1:16" x14ac:dyDescent="0.25">
      <c r="A1834" s="1" t="s">
        <v>589</v>
      </c>
      <c r="B1834" s="1">
        <v>2014</v>
      </c>
      <c r="C1834" s="1" t="s">
        <v>36</v>
      </c>
      <c r="D1834" s="1" t="s">
        <v>35</v>
      </c>
      <c r="E1834" s="1">
        <v>44</v>
      </c>
      <c r="F1834" s="1">
        <v>121</v>
      </c>
      <c r="G1834" s="1">
        <v>10</v>
      </c>
      <c r="H1834" s="1">
        <v>28</v>
      </c>
      <c r="I1834" s="1">
        <v>4</v>
      </c>
      <c r="J1834" s="1">
        <v>0</v>
      </c>
      <c r="K1834" s="1">
        <v>3</v>
      </c>
      <c r="L1834" s="1">
        <v>13</v>
      </c>
      <c r="M1834" s="1">
        <v>1</v>
      </c>
      <c r="N1834" s="1">
        <v>0</v>
      </c>
      <c r="O1834" s="1">
        <v>7</v>
      </c>
      <c r="P1834" s="1">
        <v>35</v>
      </c>
    </row>
    <row r="1835" spans="1:16" x14ac:dyDescent="0.25">
      <c r="A1835" s="1" t="s">
        <v>697</v>
      </c>
      <c r="B1835" s="1">
        <v>2014</v>
      </c>
      <c r="C1835" s="1" t="s">
        <v>32</v>
      </c>
      <c r="D1835" s="1" t="s">
        <v>31</v>
      </c>
      <c r="E1835" s="1">
        <v>55</v>
      </c>
      <c r="F1835" s="1">
        <v>122</v>
      </c>
      <c r="G1835" s="1">
        <v>12</v>
      </c>
      <c r="H1835" s="1">
        <v>21</v>
      </c>
      <c r="I1835" s="1">
        <v>5</v>
      </c>
      <c r="J1835" s="1">
        <v>0</v>
      </c>
      <c r="K1835" s="1">
        <v>3</v>
      </c>
      <c r="L1835" s="1">
        <v>11</v>
      </c>
      <c r="M1835" s="1">
        <v>0</v>
      </c>
      <c r="N1835" s="1">
        <v>0</v>
      </c>
      <c r="O1835" s="1">
        <v>10</v>
      </c>
      <c r="P1835" s="1">
        <v>31</v>
      </c>
    </row>
    <row r="1836" spans="1:16" x14ac:dyDescent="0.25">
      <c r="A1836" s="1" t="s">
        <v>505</v>
      </c>
      <c r="B1836" s="1">
        <v>2014</v>
      </c>
      <c r="C1836" s="1" t="s">
        <v>60</v>
      </c>
      <c r="D1836" s="1" t="s">
        <v>35</v>
      </c>
      <c r="E1836" s="1">
        <v>63</v>
      </c>
      <c r="F1836" s="1">
        <v>122</v>
      </c>
      <c r="G1836" s="1">
        <v>11</v>
      </c>
      <c r="H1836" s="1">
        <v>26</v>
      </c>
      <c r="I1836" s="1">
        <v>7</v>
      </c>
      <c r="J1836" s="1">
        <v>0</v>
      </c>
      <c r="K1836" s="1">
        <v>6</v>
      </c>
      <c r="L1836" s="1">
        <v>21</v>
      </c>
      <c r="M1836" s="1">
        <v>0</v>
      </c>
      <c r="N1836" s="1">
        <v>0</v>
      </c>
      <c r="O1836" s="1">
        <v>15</v>
      </c>
      <c r="P1836" s="1">
        <v>30</v>
      </c>
    </row>
    <row r="1837" spans="1:16" x14ac:dyDescent="0.25">
      <c r="A1837" s="1" t="s">
        <v>210</v>
      </c>
      <c r="B1837" s="1">
        <v>2014</v>
      </c>
      <c r="C1837" s="1" t="s">
        <v>60</v>
      </c>
      <c r="D1837" s="1" t="s">
        <v>35</v>
      </c>
      <c r="E1837" s="1">
        <v>36</v>
      </c>
      <c r="F1837" s="1">
        <v>122</v>
      </c>
      <c r="G1837" s="1">
        <v>9</v>
      </c>
      <c r="H1837" s="1">
        <v>31</v>
      </c>
      <c r="I1837" s="1">
        <v>8</v>
      </c>
      <c r="J1837" s="1">
        <v>0</v>
      </c>
      <c r="K1837" s="1">
        <v>1</v>
      </c>
      <c r="L1837" s="1">
        <v>7</v>
      </c>
      <c r="M1837" s="1">
        <v>1</v>
      </c>
      <c r="N1837" s="1">
        <v>0</v>
      </c>
      <c r="O1837" s="1">
        <v>1</v>
      </c>
      <c r="P1837" s="1">
        <v>34</v>
      </c>
    </row>
    <row r="1838" spans="1:16" x14ac:dyDescent="0.25">
      <c r="A1838" s="1" t="s">
        <v>509</v>
      </c>
      <c r="B1838" s="1">
        <v>2014</v>
      </c>
      <c r="C1838" s="1" t="s">
        <v>40</v>
      </c>
      <c r="D1838" s="1" t="s">
        <v>35</v>
      </c>
      <c r="E1838" s="1">
        <v>46</v>
      </c>
      <c r="F1838" s="1">
        <v>123</v>
      </c>
      <c r="G1838" s="1">
        <v>13</v>
      </c>
      <c r="H1838" s="1">
        <v>33</v>
      </c>
      <c r="I1838" s="1">
        <v>4</v>
      </c>
      <c r="J1838" s="1">
        <v>1</v>
      </c>
      <c r="K1838" s="1">
        <v>3</v>
      </c>
      <c r="L1838" s="1">
        <v>10</v>
      </c>
      <c r="M1838" s="1">
        <v>4</v>
      </c>
      <c r="N1838" s="1">
        <v>2</v>
      </c>
      <c r="O1838" s="1">
        <v>8</v>
      </c>
      <c r="P1838" s="1">
        <v>28</v>
      </c>
    </row>
    <row r="1839" spans="1:16" x14ac:dyDescent="0.25">
      <c r="A1839" s="1" t="s">
        <v>243</v>
      </c>
      <c r="B1839" s="1">
        <v>2014</v>
      </c>
      <c r="C1839" s="1" t="s">
        <v>42</v>
      </c>
      <c r="D1839" s="1" t="s">
        <v>31</v>
      </c>
      <c r="E1839" s="1">
        <v>30</v>
      </c>
      <c r="F1839" s="1">
        <v>123</v>
      </c>
      <c r="G1839" s="1">
        <v>14</v>
      </c>
      <c r="H1839" s="1">
        <v>33</v>
      </c>
      <c r="I1839" s="1">
        <v>6</v>
      </c>
      <c r="J1839" s="1">
        <v>1</v>
      </c>
      <c r="K1839" s="1">
        <v>2</v>
      </c>
      <c r="L1839" s="1">
        <v>12</v>
      </c>
      <c r="M1839" s="1">
        <v>2</v>
      </c>
      <c r="N1839" s="1">
        <v>0</v>
      </c>
      <c r="O1839" s="1">
        <v>6</v>
      </c>
      <c r="P1839" s="1">
        <v>21</v>
      </c>
    </row>
    <row r="1840" spans="1:16" x14ac:dyDescent="0.25">
      <c r="A1840" s="1" t="s">
        <v>821</v>
      </c>
      <c r="B1840" s="1">
        <v>2014</v>
      </c>
      <c r="C1840" s="1" t="s">
        <v>43</v>
      </c>
      <c r="D1840" s="1" t="s">
        <v>35</v>
      </c>
      <c r="E1840" s="1">
        <v>37</v>
      </c>
      <c r="F1840" s="1">
        <v>126</v>
      </c>
      <c r="G1840" s="1">
        <v>15</v>
      </c>
      <c r="H1840" s="1">
        <v>29</v>
      </c>
      <c r="I1840" s="1">
        <v>4</v>
      </c>
      <c r="J1840" s="1">
        <v>1</v>
      </c>
      <c r="K1840" s="1">
        <v>4</v>
      </c>
      <c r="L1840" s="1">
        <v>11</v>
      </c>
      <c r="M1840" s="1">
        <v>1</v>
      </c>
      <c r="N1840" s="1">
        <v>1</v>
      </c>
      <c r="O1840" s="1">
        <v>6</v>
      </c>
      <c r="P1840" s="1">
        <v>37</v>
      </c>
    </row>
    <row r="1841" spans="1:16" x14ac:dyDescent="0.25">
      <c r="A1841" s="1" t="s">
        <v>723</v>
      </c>
      <c r="B1841" s="1">
        <v>2014</v>
      </c>
      <c r="C1841" s="1" t="s">
        <v>30</v>
      </c>
      <c r="D1841" s="1" t="s">
        <v>31</v>
      </c>
      <c r="E1841" s="1">
        <v>83</v>
      </c>
      <c r="F1841" s="1">
        <v>127</v>
      </c>
      <c r="G1841" s="1">
        <v>20</v>
      </c>
      <c r="H1841" s="1">
        <v>35</v>
      </c>
      <c r="I1841" s="1">
        <v>8</v>
      </c>
      <c r="J1841" s="1">
        <v>2</v>
      </c>
      <c r="K1841" s="1">
        <v>2</v>
      </c>
      <c r="L1841" s="1">
        <v>7</v>
      </c>
      <c r="M1841" s="1">
        <v>3</v>
      </c>
      <c r="N1841" s="1">
        <v>1</v>
      </c>
      <c r="O1841" s="1">
        <v>7</v>
      </c>
      <c r="P1841" s="1">
        <v>34</v>
      </c>
    </row>
    <row r="1842" spans="1:16" x14ac:dyDescent="0.25">
      <c r="A1842" s="1" t="s">
        <v>759</v>
      </c>
      <c r="B1842" s="1">
        <v>2014</v>
      </c>
      <c r="C1842" s="1" t="s">
        <v>34</v>
      </c>
      <c r="D1842" s="1" t="s">
        <v>35</v>
      </c>
      <c r="E1842" s="1">
        <v>46</v>
      </c>
      <c r="F1842" s="1">
        <v>128</v>
      </c>
      <c r="G1842" s="1">
        <v>17</v>
      </c>
      <c r="H1842" s="1">
        <v>34</v>
      </c>
      <c r="I1842" s="1">
        <v>4</v>
      </c>
      <c r="J1842" s="1">
        <v>0</v>
      </c>
      <c r="K1842" s="1">
        <v>1</v>
      </c>
      <c r="L1842" s="1">
        <v>3</v>
      </c>
      <c r="M1842" s="1">
        <v>2</v>
      </c>
      <c r="N1842" s="1">
        <v>2</v>
      </c>
      <c r="O1842" s="1">
        <v>5</v>
      </c>
      <c r="P1842" s="1">
        <v>27</v>
      </c>
    </row>
    <row r="1843" spans="1:16" x14ac:dyDescent="0.25">
      <c r="A1843" s="1" t="s">
        <v>758</v>
      </c>
      <c r="B1843" s="1">
        <v>2014</v>
      </c>
      <c r="C1843" s="1" t="s">
        <v>43</v>
      </c>
      <c r="D1843" s="1" t="s">
        <v>35</v>
      </c>
      <c r="E1843" s="1">
        <v>41</v>
      </c>
      <c r="F1843" s="1">
        <v>129</v>
      </c>
      <c r="G1843" s="1">
        <v>6</v>
      </c>
      <c r="H1843" s="1">
        <v>29</v>
      </c>
      <c r="I1843" s="1">
        <v>8</v>
      </c>
      <c r="J1843" s="1">
        <v>0</v>
      </c>
      <c r="K1843" s="1">
        <v>1</v>
      </c>
      <c r="L1843" s="1">
        <v>7</v>
      </c>
      <c r="M1843" s="1">
        <v>0</v>
      </c>
      <c r="N1843" s="1">
        <v>0</v>
      </c>
      <c r="O1843" s="1">
        <v>3</v>
      </c>
      <c r="P1843" s="1">
        <v>24</v>
      </c>
    </row>
    <row r="1844" spans="1:16" x14ac:dyDescent="0.25">
      <c r="A1844" s="1" t="s">
        <v>362</v>
      </c>
      <c r="B1844" s="1">
        <v>2014</v>
      </c>
      <c r="C1844" s="1" t="s">
        <v>46</v>
      </c>
      <c r="D1844" s="1" t="s">
        <v>35</v>
      </c>
      <c r="E1844" s="1">
        <v>50</v>
      </c>
      <c r="F1844" s="1">
        <v>130</v>
      </c>
      <c r="G1844" s="1">
        <v>9</v>
      </c>
      <c r="H1844" s="1">
        <v>23</v>
      </c>
      <c r="I1844" s="1">
        <v>6</v>
      </c>
      <c r="J1844" s="1">
        <v>0</v>
      </c>
      <c r="K1844" s="1">
        <v>4</v>
      </c>
      <c r="L1844" s="1">
        <v>18</v>
      </c>
      <c r="M1844" s="1">
        <v>0</v>
      </c>
      <c r="N1844" s="1">
        <v>0</v>
      </c>
      <c r="O1844" s="1">
        <v>17</v>
      </c>
      <c r="P1844" s="1">
        <v>33</v>
      </c>
    </row>
    <row r="1845" spans="1:16" x14ac:dyDescent="0.25">
      <c r="A1845" s="1" t="s">
        <v>520</v>
      </c>
      <c r="B1845" s="1">
        <v>2014</v>
      </c>
      <c r="C1845" s="1" t="s">
        <v>49</v>
      </c>
      <c r="D1845" s="1" t="s">
        <v>31</v>
      </c>
      <c r="E1845" s="1">
        <v>41</v>
      </c>
      <c r="F1845" s="1">
        <v>130</v>
      </c>
      <c r="G1845" s="1">
        <v>17</v>
      </c>
      <c r="H1845" s="1">
        <v>37</v>
      </c>
      <c r="I1845" s="1">
        <v>5</v>
      </c>
      <c r="J1845" s="1">
        <v>1</v>
      </c>
      <c r="K1845" s="1">
        <v>1</v>
      </c>
      <c r="L1845" s="1">
        <v>13</v>
      </c>
      <c r="M1845" s="1">
        <v>15</v>
      </c>
      <c r="N1845" s="1">
        <v>5</v>
      </c>
      <c r="O1845" s="1">
        <v>12</v>
      </c>
      <c r="P1845" s="1">
        <v>28</v>
      </c>
    </row>
    <row r="1846" spans="1:16" x14ac:dyDescent="0.25">
      <c r="A1846" s="1" t="s">
        <v>369</v>
      </c>
      <c r="B1846" s="1">
        <v>2014</v>
      </c>
      <c r="C1846" s="1" t="s">
        <v>34</v>
      </c>
      <c r="D1846" s="1" t="s">
        <v>35</v>
      </c>
      <c r="E1846" s="1">
        <v>48</v>
      </c>
      <c r="F1846" s="1">
        <v>130</v>
      </c>
      <c r="G1846" s="1">
        <v>13</v>
      </c>
      <c r="H1846" s="1">
        <v>21</v>
      </c>
      <c r="I1846" s="1">
        <v>3</v>
      </c>
      <c r="J1846" s="1">
        <v>0</v>
      </c>
      <c r="K1846" s="1">
        <v>2</v>
      </c>
      <c r="L1846" s="1">
        <v>10</v>
      </c>
      <c r="M1846" s="1">
        <v>0</v>
      </c>
      <c r="N1846" s="1">
        <v>0</v>
      </c>
      <c r="O1846" s="1">
        <v>10</v>
      </c>
      <c r="P1846" s="1">
        <v>40</v>
      </c>
    </row>
    <row r="1847" spans="1:16" x14ac:dyDescent="0.25">
      <c r="A1847" s="1" t="s">
        <v>334</v>
      </c>
      <c r="B1847" s="1">
        <v>2014</v>
      </c>
      <c r="C1847" s="1" t="s">
        <v>42</v>
      </c>
      <c r="D1847" s="1" t="s">
        <v>31</v>
      </c>
      <c r="E1847" s="1">
        <v>39</v>
      </c>
      <c r="F1847" s="1">
        <v>131</v>
      </c>
      <c r="G1847" s="1">
        <v>11</v>
      </c>
      <c r="H1847" s="1">
        <v>23</v>
      </c>
      <c r="I1847" s="1">
        <v>6</v>
      </c>
      <c r="J1847" s="1">
        <v>1</v>
      </c>
      <c r="K1847" s="1">
        <v>4</v>
      </c>
      <c r="L1847" s="1">
        <v>11</v>
      </c>
      <c r="M1847" s="1">
        <v>1</v>
      </c>
      <c r="N1847" s="1">
        <v>1</v>
      </c>
      <c r="O1847" s="1">
        <v>14</v>
      </c>
      <c r="P1847" s="1">
        <v>39</v>
      </c>
    </row>
    <row r="1848" spans="1:16" x14ac:dyDescent="0.25">
      <c r="A1848" s="1" t="s">
        <v>77</v>
      </c>
      <c r="B1848" s="1">
        <v>2014</v>
      </c>
      <c r="C1848" s="1" t="s">
        <v>47</v>
      </c>
      <c r="D1848" s="1" t="s">
        <v>35</v>
      </c>
      <c r="E1848" s="1">
        <v>78</v>
      </c>
      <c r="F1848" s="1">
        <v>133</v>
      </c>
      <c r="G1848" s="1">
        <v>12</v>
      </c>
      <c r="H1848" s="1">
        <v>33</v>
      </c>
      <c r="I1848" s="1">
        <v>9</v>
      </c>
      <c r="J1848" s="1">
        <v>0</v>
      </c>
      <c r="K1848" s="1">
        <v>1</v>
      </c>
      <c r="L1848" s="1">
        <v>14</v>
      </c>
      <c r="M1848" s="1">
        <v>1</v>
      </c>
      <c r="N1848" s="1">
        <v>0</v>
      </c>
      <c r="O1848" s="1">
        <v>20</v>
      </c>
      <c r="P1848" s="1">
        <v>21</v>
      </c>
    </row>
    <row r="1849" spans="1:16" x14ac:dyDescent="0.25">
      <c r="A1849" s="1" t="s">
        <v>193</v>
      </c>
      <c r="B1849" s="1">
        <v>2014</v>
      </c>
      <c r="C1849" s="1" t="s">
        <v>33</v>
      </c>
      <c r="D1849" s="1" t="s">
        <v>31</v>
      </c>
      <c r="E1849" s="1">
        <v>47</v>
      </c>
      <c r="F1849" s="1">
        <v>133</v>
      </c>
      <c r="G1849" s="1">
        <v>15</v>
      </c>
      <c r="H1849" s="1">
        <v>37</v>
      </c>
      <c r="I1849" s="1">
        <v>6</v>
      </c>
      <c r="J1849" s="1">
        <v>0</v>
      </c>
      <c r="K1849" s="1">
        <v>1</v>
      </c>
      <c r="L1849" s="1">
        <v>14</v>
      </c>
      <c r="M1849" s="1">
        <v>1</v>
      </c>
      <c r="N1849" s="1">
        <v>1</v>
      </c>
      <c r="O1849" s="1">
        <v>4</v>
      </c>
      <c r="P1849" s="1">
        <v>32</v>
      </c>
    </row>
    <row r="1850" spans="1:16" x14ac:dyDescent="0.25">
      <c r="A1850" s="1" t="s">
        <v>361</v>
      </c>
      <c r="B1850" s="1">
        <v>2014</v>
      </c>
      <c r="C1850" s="1" t="s">
        <v>45</v>
      </c>
      <c r="D1850" s="1" t="s">
        <v>31</v>
      </c>
      <c r="E1850" s="1">
        <v>37</v>
      </c>
      <c r="F1850" s="1">
        <v>133</v>
      </c>
      <c r="G1850" s="1">
        <v>18</v>
      </c>
      <c r="H1850" s="1">
        <v>42</v>
      </c>
      <c r="I1850" s="1">
        <v>9</v>
      </c>
      <c r="J1850" s="1">
        <v>0</v>
      </c>
      <c r="K1850" s="1">
        <v>7</v>
      </c>
      <c r="L1850" s="1">
        <v>16</v>
      </c>
      <c r="M1850" s="1">
        <v>1</v>
      </c>
      <c r="N1850" s="1">
        <v>0</v>
      </c>
      <c r="O1850" s="1">
        <v>3</v>
      </c>
      <c r="P1850" s="1">
        <v>23</v>
      </c>
    </row>
    <row r="1851" spans="1:16" x14ac:dyDescent="0.25">
      <c r="A1851" s="1" t="s">
        <v>523</v>
      </c>
      <c r="B1851" s="1">
        <v>2014</v>
      </c>
      <c r="C1851" s="1" t="s">
        <v>38</v>
      </c>
      <c r="D1851" s="1" t="s">
        <v>31</v>
      </c>
      <c r="E1851" s="1">
        <v>57</v>
      </c>
      <c r="F1851" s="1">
        <v>133</v>
      </c>
      <c r="G1851" s="1">
        <v>11</v>
      </c>
      <c r="H1851" s="1">
        <v>33</v>
      </c>
      <c r="I1851" s="1">
        <v>4</v>
      </c>
      <c r="J1851" s="1">
        <v>0</v>
      </c>
      <c r="K1851" s="1">
        <v>0</v>
      </c>
      <c r="L1851" s="1">
        <v>7</v>
      </c>
      <c r="M1851" s="1">
        <v>0</v>
      </c>
      <c r="N1851" s="1">
        <v>3</v>
      </c>
      <c r="O1851" s="1">
        <v>14</v>
      </c>
      <c r="P1851" s="1">
        <v>25</v>
      </c>
    </row>
    <row r="1852" spans="1:16" x14ac:dyDescent="0.25">
      <c r="A1852" s="1" t="s">
        <v>611</v>
      </c>
      <c r="B1852" s="1">
        <v>2014</v>
      </c>
      <c r="C1852" s="1" t="s">
        <v>54</v>
      </c>
      <c r="D1852" s="1" t="s">
        <v>35</v>
      </c>
      <c r="E1852" s="1">
        <v>50</v>
      </c>
      <c r="F1852" s="1">
        <v>135</v>
      </c>
      <c r="G1852" s="1">
        <v>11</v>
      </c>
      <c r="H1852" s="1">
        <v>27</v>
      </c>
      <c r="I1852" s="1">
        <v>5</v>
      </c>
      <c r="J1852" s="1">
        <v>0</v>
      </c>
      <c r="K1852" s="1">
        <v>1</v>
      </c>
      <c r="L1852" s="1">
        <v>17</v>
      </c>
      <c r="M1852" s="1">
        <v>0</v>
      </c>
      <c r="N1852" s="1">
        <v>3</v>
      </c>
      <c r="O1852" s="1">
        <v>13</v>
      </c>
      <c r="P1852" s="1">
        <v>28</v>
      </c>
    </row>
    <row r="1853" spans="1:16" x14ac:dyDescent="0.25">
      <c r="A1853" s="1" t="s">
        <v>695</v>
      </c>
      <c r="B1853" s="1">
        <v>2014</v>
      </c>
      <c r="C1853" s="1" t="s">
        <v>40</v>
      </c>
      <c r="D1853" s="1" t="s">
        <v>35</v>
      </c>
      <c r="E1853" s="1">
        <v>69</v>
      </c>
      <c r="F1853" s="1">
        <v>135</v>
      </c>
      <c r="G1853" s="1">
        <v>14</v>
      </c>
      <c r="H1853" s="1">
        <v>37</v>
      </c>
      <c r="I1853" s="1">
        <v>7</v>
      </c>
      <c r="J1853" s="1">
        <v>1</v>
      </c>
      <c r="K1853" s="1">
        <v>0</v>
      </c>
      <c r="L1853" s="1">
        <v>5</v>
      </c>
      <c r="M1853" s="1">
        <v>4</v>
      </c>
      <c r="N1853" s="1">
        <v>1</v>
      </c>
      <c r="O1853" s="1">
        <v>3</v>
      </c>
      <c r="P1853" s="1">
        <v>36</v>
      </c>
    </row>
    <row r="1854" spans="1:16" x14ac:dyDescent="0.25">
      <c r="A1854" s="1" t="s">
        <v>366</v>
      </c>
      <c r="B1854" s="1">
        <v>2014</v>
      </c>
      <c r="C1854" s="1" t="s">
        <v>48</v>
      </c>
      <c r="D1854" s="1" t="s">
        <v>35</v>
      </c>
      <c r="E1854" s="1">
        <v>49</v>
      </c>
      <c r="F1854" s="1">
        <v>136</v>
      </c>
      <c r="G1854" s="1">
        <v>9</v>
      </c>
      <c r="H1854" s="1">
        <v>40</v>
      </c>
      <c r="I1854" s="1">
        <v>5</v>
      </c>
      <c r="J1854" s="1">
        <v>0</v>
      </c>
      <c r="K1854" s="1">
        <v>0</v>
      </c>
      <c r="L1854" s="1">
        <v>10</v>
      </c>
      <c r="M1854" s="1">
        <v>0</v>
      </c>
      <c r="N1854" s="1">
        <v>1</v>
      </c>
      <c r="O1854" s="1">
        <v>12</v>
      </c>
      <c r="P1854" s="1">
        <v>27</v>
      </c>
    </row>
    <row r="1855" spans="1:16" x14ac:dyDescent="0.25">
      <c r="A1855" s="1" t="s">
        <v>856</v>
      </c>
      <c r="B1855" s="1">
        <v>2014</v>
      </c>
      <c r="C1855" s="1" t="s">
        <v>33</v>
      </c>
      <c r="D1855" s="1" t="s">
        <v>31</v>
      </c>
      <c r="E1855" s="1">
        <v>47</v>
      </c>
      <c r="F1855" s="1">
        <v>136</v>
      </c>
      <c r="G1855" s="1">
        <v>16</v>
      </c>
      <c r="H1855" s="1">
        <v>39</v>
      </c>
      <c r="I1855" s="1">
        <v>8</v>
      </c>
      <c r="J1855" s="1">
        <v>0</v>
      </c>
      <c r="K1855" s="1">
        <v>0</v>
      </c>
      <c r="L1855" s="1">
        <v>9</v>
      </c>
      <c r="M1855" s="1">
        <v>5</v>
      </c>
      <c r="N1855" s="1">
        <v>2</v>
      </c>
      <c r="O1855" s="1">
        <v>11</v>
      </c>
      <c r="P1855" s="1">
        <v>39</v>
      </c>
    </row>
    <row r="1856" spans="1:16" x14ac:dyDescent="0.25">
      <c r="A1856" s="1" t="s">
        <v>487</v>
      </c>
      <c r="B1856" s="1">
        <v>2014</v>
      </c>
      <c r="C1856" s="1" t="s">
        <v>59</v>
      </c>
      <c r="D1856" s="1" t="s">
        <v>35</v>
      </c>
      <c r="E1856" s="1">
        <v>57</v>
      </c>
      <c r="F1856" s="1">
        <v>139</v>
      </c>
      <c r="G1856" s="1">
        <v>16</v>
      </c>
      <c r="H1856" s="1">
        <v>31</v>
      </c>
      <c r="I1856" s="1">
        <v>10</v>
      </c>
      <c r="J1856" s="1">
        <v>3</v>
      </c>
      <c r="K1856" s="1">
        <v>2</v>
      </c>
      <c r="L1856" s="1">
        <v>18</v>
      </c>
      <c r="M1856" s="1">
        <v>1</v>
      </c>
      <c r="N1856" s="1">
        <v>0</v>
      </c>
      <c r="O1856" s="1">
        <v>8</v>
      </c>
      <c r="P1856" s="1">
        <v>45</v>
      </c>
    </row>
    <row r="1857" spans="1:16" x14ac:dyDescent="0.25">
      <c r="A1857" s="1" t="s">
        <v>308</v>
      </c>
      <c r="B1857" s="1">
        <v>2014</v>
      </c>
      <c r="C1857" s="1" t="s">
        <v>57</v>
      </c>
      <c r="D1857" s="1" t="s">
        <v>35</v>
      </c>
      <c r="E1857" s="1">
        <v>79</v>
      </c>
      <c r="F1857" s="1">
        <v>139</v>
      </c>
      <c r="G1857" s="1">
        <v>10</v>
      </c>
      <c r="H1857" s="1">
        <v>24</v>
      </c>
      <c r="I1857" s="1">
        <v>6</v>
      </c>
      <c r="J1857" s="1">
        <v>0</v>
      </c>
      <c r="K1857" s="1">
        <v>1</v>
      </c>
      <c r="L1857" s="1">
        <v>7</v>
      </c>
      <c r="M1857" s="1">
        <v>4</v>
      </c>
      <c r="N1857" s="1">
        <v>1</v>
      </c>
      <c r="O1857" s="1">
        <v>16</v>
      </c>
      <c r="P1857" s="1">
        <v>35</v>
      </c>
    </row>
    <row r="1858" spans="1:16" x14ac:dyDescent="0.25">
      <c r="A1858" s="1" t="s">
        <v>334</v>
      </c>
      <c r="B1858" s="1">
        <v>2014</v>
      </c>
      <c r="C1858" s="1" t="s">
        <v>45</v>
      </c>
      <c r="D1858" s="1" t="s">
        <v>31</v>
      </c>
      <c r="E1858" s="1">
        <v>46</v>
      </c>
      <c r="F1858" s="1">
        <v>140</v>
      </c>
      <c r="G1858" s="1">
        <v>7</v>
      </c>
      <c r="H1858" s="1">
        <v>21</v>
      </c>
      <c r="I1858" s="1">
        <v>8</v>
      </c>
      <c r="J1858" s="1">
        <v>0</v>
      </c>
      <c r="K1858" s="1">
        <v>3</v>
      </c>
      <c r="L1858" s="1">
        <v>15</v>
      </c>
      <c r="M1858" s="1">
        <v>0</v>
      </c>
      <c r="N1858" s="1">
        <v>0</v>
      </c>
      <c r="O1858" s="1">
        <v>13</v>
      </c>
      <c r="P1858" s="1">
        <v>36</v>
      </c>
    </row>
    <row r="1859" spans="1:16" x14ac:dyDescent="0.25">
      <c r="A1859" s="1" t="s">
        <v>710</v>
      </c>
      <c r="B1859" s="1">
        <v>2014</v>
      </c>
      <c r="C1859" s="1" t="s">
        <v>53</v>
      </c>
      <c r="D1859" s="1" t="s">
        <v>35</v>
      </c>
      <c r="E1859" s="1">
        <v>49</v>
      </c>
      <c r="F1859" s="1">
        <v>144</v>
      </c>
      <c r="G1859" s="1">
        <v>19</v>
      </c>
      <c r="H1859" s="1">
        <v>39</v>
      </c>
      <c r="I1859" s="1">
        <v>10</v>
      </c>
      <c r="J1859" s="1">
        <v>1</v>
      </c>
      <c r="K1859" s="1">
        <v>6</v>
      </c>
      <c r="L1859" s="1">
        <v>17</v>
      </c>
      <c r="M1859" s="1">
        <v>5</v>
      </c>
      <c r="N1859" s="1">
        <v>0</v>
      </c>
      <c r="O1859" s="1">
        <v>12</v>
      </c>
      <c r="P1859" s="1">
        <v>40</v>
      </c>
    </row>
    <row r="1860" spans="1:16" x14ac:dyDescent="0.25">
      <c r="A1860" s="1" t="s">
        <v>753</v>
      </c>
      <c r="B1860" s="1">
        <v>2014</v>
      </c>
      <c r="C1860" s="1" t="s">
        <v>30</v>
      </c>
      <c r="D1860" s="1" t="s">
        <v>31</v>
      </c>
      <c r="E1860" s="1">
        <v>74</v>
      </c>
      <c r="F1860" s="1">
        <v>145</v>
      </c>
      <c r="G1860" s="1">
        <v>13</v>
      </c>
      <c r="H1860" s="1">
        <v>24</v>
      </c>
      <c r="I1860" s="1">
        <v>3</v>
      </c>
      <c r="J1860" s="1">
        <v>0</v>
      </c>
      <c r="K1860" s="1">
        <v>1</v>
      </c>
      <c r="L1860" s="1">
        <v>6</v>
      </c>
      <c r="M1860" s="1">
        <v>11</v>
      </c>
      <c r="N1860" s="1">
        <v>1</v>
      </c>
      <c r="O1860" s="1">
        <v>5</v>
      </c>
      <c r="P1860" s="1">
        <v>48</v>
      </c>
    </row>
    <row r="1861" spans="1:16" x14ac:dyDescent="0.25">
      <c r="A1861" s="1" t="s">
        <v>429</v>
      </c>
      <c r="B1861" s="1">
        <v>2014</v>
      </c>
      <c r="C1861" s="1" t="s">
        <v>45</v>
      </c>
      <c r="D1861" s="1" t="s">
        <v>31</v>
      </c>
      <c r="E1861" s="1">
        <v>49</v>
      </c>
      <c r="F1861" s="1">
        <v>146</v>
      </c>
      <c r="G1861" s="1">
        <v>18</v>
      </c>
      <c r="H1861" s="1">
        <v>44</v>
      </c>
      <c r="I1861" s="1">
        <v>11</v>
      </c>
      <c r="J1861" s="1">
        <v>1</v>
      </c>
      <c r="K1861" s="1">
        <v>2</v>
      </c>
      <c r="L1861" s="1">
        <v>13</v>
      </c>
      <c r="M1861" s="1">
        <v>1</v>
      </c>
      <c r="N1861" s="1">
        <v>0</v>
      </c>
      <c r="O1861" s="1">
        <v>11</v>
      </c>
      <c r="P1861" s="1">
        <v>41</v>
      </c>
    </row>
    <row r="1862" spans="1:16" x14ac:dyDescent="0.25">
      <c r="A1862" s="1" t="s">
        <v>511</v>
      </c>
      <c r="B1862" s="1">
        <v>2014</v>
      </c>
      <c r="C1862" s="1" t="s">
        <v>34</v>
      </c>
      <c r="D1862" s="1" t="s">
        <v>35</v>
      </c>
      <c r="E1862" s="1">
        <v>81</v>
      </c>
      <c r="F1862" s="1">
        <v>147</v>
      </c>
      <c r="G1862" s="1">
        <v>9</v>
      </c>
      <c r="H1862" s="1">
        <v>36</v>
      </c>
      <c r="I1862" s="1">
        <v>6</v>
      </c>
      <c r="J1862" s="1">
        <v>0</v>
      </c>
      <c r="K1862" s="1">
        <v>3</v>
      </c>
      <c r="L1862" s="1">
        <v>9</v>
      </c>
      <c r="M1862" s="1">
        <v>1</v>
      </c>
      <c r="N1862" s="1">
        <v>0</v>
      </c>
      <c r="O1862" s="1">
        <v>13</v>
      </c>
      <c r="P1862" s="1">
        <v>38</v>
      </c>
    </row>
    <row r="1863" spans="1:16" x14ac:dyDescent="0.25">
      <c r="A1863" s="1" t="s">
        <v>839</v>
      </c>
      <c r="B1863" s="1">
        <v>2014</v>
      </c>
      <c r="C1863" s="1" t="s">
        <v>51</v>
      </c>
      <c r="D1863" s="1" t="s">
        <v>35</v>
      </c>
      <c r="E1863" s="1">
        <v>85</v>
      </c>
      <c r="F1863" s="1">
        <v>149</v>
      </c>
      <c r="G1863" s="1">
        <v>16</v>
      </c>
      <c r="H1863" s="1">
        <v>27</v>
      </c>
      <c r="I1863" s="1">
        <v>3</v>
      </c>
      <c r="J1863" s="1">
        <v>0</v>
      </c>
      <c r="K1863" s="1">
        <v>1</v>
      </c>
      <c r="L1863" s="1">
        <v>9</v>
      </c>
      <c r="M1863" s="1">
        <v>0</v>
      </c>
      <c r="N1863" s="1">
        <v>0</v>
      </c>
      <c r="O1863" s="1">
        <v>10</v>
      </c>
      <c r="P1863" s="1">
        <v>28</v>
      </c>
    </row>
    <row r="1864" spans="1:16" x14ac:dyDescent="0.25">
      <c r="A1864" s="1" t="s">
        <v>295</v>
      </c>
      <c r="B1864" s="1">
        <v>2014</v>
      </c>
      <c r="C1864" s="1" t="s">
        <v>58</v>
      </c>
      <c r="D1864" s="1" t="s">
        <v>31</v>
      </c>
      <c r="E1864" s="1">
        <v>42</v>
      </c>
      <c r="F1864" s="1">
        <v>150</v>
      </c>
      <c r="G1864" s="1">
        <v>19</v>
      </c>
      <c r="H1864" s="1">
        <v>37</v>
      </c>
      <c r="I1864" s="1">
        <v>8</v>
      </c>
      <c r="J1864" s="1">
        <v>0</v>
      </c>
      <c r="K1864" s="1">
        <v>3</v>
      </c>
      <c r="L1864" s="1">
        <v>16</v>
      </c>
      <c r="M1864" s="1">
        <v>0</v>
      </c>
      <c r="N1864" s="1">
        <v>0</v>
      </c>
      <c r="O1864" s="1">
        <v>25</v>
      </c>
      <c r="P1864" s="1">
        <v>24</v>
      </c>
    </row>
    <row r="1865" spans="1:16" x14ac:dyDescent="0.25">
      <c r="A1865" s="1" t="s">
        <v>747</v>
      </c>
      <c r="B1865" s="1">
        <v>2014</v>
      </c>
      <c r="C1865" s="1" t="s">
        <v>47</v>
      </c>
      <c r="D1865" s="1" t="s">
        <v>35</v>
      </c>
      <c r="E1865" s="1">
        <v>53</v>
      </c>
      <c r="F1865" s="1">
        <v>152</v>
      </c>
      <c r="G1865" s="1">
        <v>23</v>
      </c>
      <c r="H1865" s="1">
        <v>38</v>
      </c>
      <c r="I1865" s="1">
        <v>11</v>
      </c>
      <c r="J1865" s="1">
        <v>0</v>
      </c>
      <c r="K1865" s="1">
        <v>0</v>
      </c>
      <c r="L1865" s="1">
        <v>7</v>
      </c>
      <c r="M1865" s="1">
        <v>7</v>
      </c>
      <c r="N1865" s="1">
        <v>4</v>
      </c>
      <c r="O1865" s="1">
        <v>21</v>
      </c>
      <c r="P1865" s="1">
        <v>34</v>
      </c>
    </row>
    <row r="1866" spans="1:16" x14ac:dyDescent="0.25">
      <c r="A1866" s="1" t="s">
        <v>232</v>
      </c>
      <c r="B1866" s="1">
        <v>2014</v>
      </c>
      <c r="C1866" s="1" t="s">
        <v>34</v>
      </c>
      <c r="D1866" s="1" t="s">
        <v>35</v>
      </c>
      <c r="E1866" s="1">
        <v>53</v>
      </c>
      <c r="F1866" s="1">
        <v>152</v>
      </c>
      <c r="G1866" s="1">
        <v>12</v>
      </c>
      <c r="H1866" s="1">
        <v>31</v>
      </c>
      <c r="I1866" s="1">
        <v>8</v>
      </c>
      <c r="J1866" s="1">
        <v>0</v>
      </c>
      <c r="K1866" s="1">
        <v>0</v>
      </c>
      <c r="L1866" s="1">
        <v>10</v>
      </c>
      <c r="M1866" s="1">
        <v>0</v>
      </c>
      <c r="N1866" s="1">
        <v>0</v>
      </c>
      <c r="O1866" s="1">
        <v>14</v>
      </c>
      <c r="P1866" s="1">
        <v>33</v>
      </c>
    </row>
    <row r="1867" spans="1:16" x14ac:dyDescent="0.25">
      <c r="A1867" s="1" t="s">
        <v>213</v>
      </c>
      <c r="B1867" s="1">
        <v>2014</v>
      </c>
      <c r="C1867" s="1" t="s">
        <v>42</v>
      </c>
      <c r="D1867" s="1" t="s">
        <v>31</v>
      </c>
      <c r="E1867" s="1">
        <v>50</v>
      </c>
      <c r="F1867" s="1">
        <v>152</v>
      </c>
      <c r="G1867" s="1">
        <v>16</v>
      </c>
      <c r="H1867" s="1">
        <v>28</v>
      </c>
      <c r="I1867" s="1">
        <v>7</v>
      </c>
      <c r="J1867" s="1">
        <v>0</v>
      </c>
      <c r="K1867" s="1">
        <v>7</v>
      </c>
      <c r="L1867" s="1">
        <v>15</v>
      </c>
      <c r="M1867" s="1">
        <v>0</v>
      </c>
      <c r="N1867" s="1">
        <v>1</v>
      </c>
      <c r="O1867" s="1">
        <v>16</v>
      </c>
      <c r="P1867" s="1">
        <v>58</v>
      </c>
    </row>
    <row r="1868" spans="1:16" x14ac:dyDescent="0.25">
      <c r="A1868" s="1" t="s">
        <v>355</v>
      </c>
      <c r="B1868" s="1">
        <v>2014</v>
      </c>
      <c r="C1868" s="1" t="s">
        <v>49</v>
      </c>
      <c r="D1868" s="1" t="s">
        <v>31</v>
      </c>
      <c r="E1868" s="1">
        <v>39</v>
      </c>
      <c r="F1868" s="1">
        <v>154</v>
      </c>
      <c r="G1868" s="1">
        <v>12</v>
      </c>
      <c r="H1868" s="1">
        <v>36</v>
      </c>
      <c r="I1868" s="1">
        <v>11</v>
      </c>
      <c r="J1868" s="1">
        <v>0</v>
      </c>
      <c r="K1868" s="1">
        <v>1</v>
      </c>
      <c r="L1868" s="1">
        <v>18</v>
      </c>
      <c r="M1868" s="1">
        <v>0</v>
      </c>
      <c r="N1868" s="1">
        <v>0</v>
      </c>
      <c r="O1868" s="1">
        <v>6</v>
      </c>
      <c r="P1868" s="1">
        <v>27</v>
      </c>
    </row>
    <row r="1869" spans="1:16" x14ac:dyDescent="0.25">
      <c r="A1869" s="1" t="s">
        <v>590</v>
      </c>
      <c r="B1869" s="1">
        <v>2014</v>
      </c>
      <c r="C1869" s="1" t="s">
        <v>38</v>
      </c>
      <c r="D1869" s="1" t="s">
        <v>31</v>
      </c>
      <c r="E1869" s="1">
        <v>50</v>
      </c>
      <c r="F1869" s="1">
        <v>154</v>
      </c>
      <c r="G1869" s="1">
        <v>12</v>
      </c>
      <c r="H1869" s="1">
        <v>37</v>
      </c>
      <c r="I1869" s="1">
        <v>11</v>
      </c>
      <c r="J1869" s="1">
        <v>1</v>
      </c>
      <c r="K1869" s="1">
        <v>2</v>
      </c>
      <c r="L1869" s="1">
        <v>19</v>
      </c>
      <c r="M1869" s="1">
        <v>1</v>
      </c>
      <c r="N1869" s="1">
        <v>1</v>
      </c>
      <c r="O1869" s="1">
        <v>7</v>
      </c>
      <c r="P1869" s="1">
        <v>35</v>
      </c>
    </row>
    <row r="1870" spans="1:16" x14ac:dyDescent="0.25">
      <c r="A1870" s="1" t="s">
        <v>698</v>
      </c>
      <c r="B1870" s="1">
        <v>2014</v>
      </c>
      <c r="C1870" s="1" t="s">
        <v>56</v>
      </c>
      <c r="D1870" s="1" t="s">
        <v>31</v>
      </c>
      <c r="E1870" s="1">
        <v>62</v>
      </c>
      <c r="F1870" s="1">
        <v>156</v>
      </c>
      <c r="G1870" s="1">
        <v>14</v>
      </c>
      <c r="H1870" s="1">
        <v>36</v>
      </c>
      <c r="I1870" s="1">
        <v>5</v>
      </c>
      <c r="J1870" s="1">
        <v>1</v>
      </c>
      <c r="K1870" s="1">
        <v>0</v>
      </c>
      <c r="L1870" s="1">
        <v>15</v>
      </c>
      <c r="M1870" s="1">
        <v>1</v>
      </c>
      <c r="N1870" s="1">
        <v>1</v>
      </c>
      <c r="O1870" s="1">
        <v>8</v>
      </c>
      <c r="P1870" s="1">
        <v>37</v>
      </c>
    </row>
    <row r="1871" spans="1:16" x14ac:dyDescent="0.25">
      <c r="A1871" s="1" t="s">
        <v>263</v>
      </c>
      <c r="B1871" s="1">
        <v>2014</v>
      </c>
      <c r="C1871" s="1" t="s">
        <v>49</v>
      </c>
      <c r="D1871" s="1" t="s">
        <v>31</v>
      </c>
      <c r="E1871" s="1">
        <v>45</v>
      </c>
      <c r="F1871" s="1">
        <v>156</v>
      </c>
      <c r="G1871" s="1">
        <v>12</v>
      </c>
      <c r="H1871" s="1">
        <v>35</v>
      </c>
      <c r="I1871" s="1">
        <v>6</v>
      </c>
      <c r="J1871" s="1">
        <v>1</v>
      </c>
      <c r="K1871" s="1">
        <v>1</v>
      </c>
      <c r="L1871" s="1">
        <v>13</v>
      </c>
      <c r="M1871" s="1">
        <v>1</v>
      </c>
      <c r="N1871" s="1">
        <v>0</v>
      </c>
      <c r="O1871" s="1">
        <v>19</v>
      </c>
      <c r="P1871" s="1">
        <v>59</v>
      </c>
    </row>
    <row r="1872" spans="1:16" x14ac:dyDescent="0.25">
      <c r="A1872" s="1" t="s">
        <v>294</v>
      </c>
      <c r="B1872" s="1">
        <v>2014</v>
      </c>
      <c r="C1872" s="1" t="s">
        <v>34</v>
      </c>
      <c r="D1872" s="1" t="s">
        <v>35</v>
      </c>
      <c r="E1872" s="1">
        <v>100</v>
      </c>
      <c r="F1872" s="1">
        <v>157</v>
      </c>
      <c r="G1872" s="1">
        <v>11</v>
      </c>
      <c r="H1872" s="1">
        <v>31</v>
      </c>
      <c r="I1872" s="1">
        <v>4</v>
      </c>
      <c r="J1872" s="1">
        <v>0</v>
      </c>
      <c r="K1872" s="1">
        <v>5</v>
      </c>
      <c r="L1872" s="1">
        <v>17</v>
      </c>
      <c r="M1872" s="1">
        <v>1</v>
      </c>
      <c r="N1872" s="1">
        <v>0</v>
      </c>
      <c r="O1872" s="1">
        <v>7</v>
      </c>
      <c r="P1872" s="1">
        <v>49</v>
      </c>
    </row>
    <row r="1873" spans="1:16" x14ac:dyDescent="0.25">
      <c r="A1873" s="1" t="s">
        <v>388</v>
      </c>
      <c r="B1873" s="1">
        <v>2014</v>
      </c>
      <c r="C1873" s="1" t="s">
        <v>44</v>
      </c>
      <c r="D1873" s="1" t="s">
        <v>31</v>
      </c>
      <c r="E1873" s="1">
        <v>53</v>
      </c>
      <c r="F1873" s="1">
        <v>157</v>
      </c>
      <c r="G1873" s="1">
        <v>20</v>
      </c>
      <c r="H1873" s="1">
        <v>33</v>
      </c>
      <c r="I1873" s="1">
        <v>6</v>
      </c>
      <c r="J1873" s="1">
        <v>2</v>
      </c>
      <c r="K1873" s="1">
        <v>1</v>
      </c>
      <c r="L1873" s="1">
        <v>15</v>
      </c>
      <c r="M1873" s="1">
        <v>8</v>
      </c>
      <c r="N1873" s="1">
        <v>1</v>
      </c>
      <c r="O1873" s="1">
        <v>14</v>
      </c>
      <c r="P1873" s="1">
        <v>28</v>
      </c>
    </row>
    <row r="1874" spans="1:16" x14ac:dyDescent="0.25">
      <c r="A1874" s="1" t="s">
        <v>749</v>
      </c>
      <c r="B1874" s="1">
        <v>2014</v>
      </c>
      <c r="C1874" s="1" t="s">
        <v>37</v>
      </c>
      <c r="D1874" s="1" t="s">
        <v>35</v>
      </c>
      <c r="E1874" s="1">
        <v>49</v>
      </c>
      <c r="F1874" s="1">
        <v>158</v>
      </c>
      <c r="G1874" s="1">
        <v>31</v>
      </c>
      <c r="H1874" s="1">
        <v>36</v>
      </c>
      <c r="I1874" s="1">
        <v>6</v>
      </c>
      <c r="J1874" s="1">
        <v>2</v>
      </c>
      <c r="K1874" s="1">
        <v>5</v>
      </c>
      <c r="L1874" s="1">
        <v>17</v>
      </c>
      <c r="M1874" s="1">
        <v>1</v>
      </c>
      <c r="N1874" s="1">
        <v>0</v>
      </c>
      <c r="O1874" s="1">
        <v>13</v>
      </c>
      <c r="P1874" s="1">
        <v>38</v>
      </c>
    </row>
    <row r="1875" spans="1:16" x14ac:dyDescent="0.25">
      <c r="A1875" s="1" t="s">
        <v>444</v>
      </c>
      <c r="B1875" s="1">
        <v>2014</v>
      </c>
      <c r="C1875" s="1" t="s">
        <v>39</v>
      </c>
      <c r="D1875" s="1" t="s">
        <v>31</v>
      </c>
      <c r="E1875" s="1">
        <v>50</v>
      </c>
      <c r="F1875" s="1">
        <v>159</v>
      </c>
      <c r="G1875" s="1">
        <v>17</v>
      </c>
      <c r="H1875" s="1">
        <v>37</v>
      </c>
      <c r="I1875" s="1">
        <v>4</v>
      </c>
      <c r="J1875" s="1">
        <v>0</v>
      </c>
      <c r="K1875" s="1">
        <v>5</v>
      </c>
      <c r="L1875" s="1">
        <v>19</v>
      </c>
      <c r="M1875" s="1">
        <v>1</v>
      </c>
      <c r="N1875" s="1">
        <v>0</v>
      </c>
      <c r="O1875" s="1">
        <v>10</v>
      </c>
      <c r="P1875" s="1">
        <v>50</v>
      </c>
    </row>
    <row r="1876" spans="1:16" x14ac:dyDescent="0.25">
      <c r="A1876" s="1" t="s">
        <v>646</v>
      </c>
      <c r="B1876" s="1">
        <v>2014</v>
      </c>
      <c r="C1876" s="1" t="s">
        <v>55</v>
      </c>
      <c r="D1876" s="1" t="s">
        <v>31</v>
      </c>
      <c r="E1876" s="1">
        <v>64</v>
      </c>
      <c r="F1876" s="1">
        <v>159</v>
      </c>
      <c r="G1876" s="1">
        <v>17</v>
      </c>
      <c r="H1876" s="1">
        <v>39</v>
      </c>
      <c r="I1876" s="1">
        <v>10</v>
      </c>
      <c r="J1876" s="1">
        <v>1</v>
      </c>
      <c r="K1876" s="1">
        <v>1</v>
      </c>
      <c r="L1876" s="1">
        <v>14</v>
      </c>
      <c r="M1876" s="1">
        <v>1</v>
      </c>
      <c r="N1876" s="1">
        <v>3</v>
      </c>
      <c r="O1876" s="1">
        <v>13</v>
      </c>
      <c r="P1876" s="1">
        <v>27</v>
      </c>
    </row>
    <row r="1877" spans="1:16" x14ac:dyDescent="0.25">
      <c r="A1877" s="1" t="s">
        <v>547</v>
      </c>
      <c r="B1877" s="1">
        <v>2014</v>
      </c>
      <c r="C1877" s="1" t="s">
        <v>54</v>
      </c>
      <c r="D1877" s="1" t="s">
        <v>35</v>
      </c>
      <c r="E1877" s="1">
        <v>104</v>
      </c>
      <c r="F1877" s="1">
        <v>161</v>
      </c>
      <c r="G1877" s="1">
        <v>20</v>
      </c>
      <c r="H1877" s="1">
        <v>39</v>
      </c>
      <c r="I1877" s="1">
        <v>11</v>
      </c>
      <c r="J1877" s="1">
        <v>0</v>
      </c>
      <c r="K1877" s="1">
        <v>0</v>
      </c>
      <c r="L1877" s="1">
        <v>10</v>
      </c>
      <c r="M1877" s="1">
        <v>1</v>
      </c>
      <c r="N1877" s="1">
        <v>3</v>
      </c>
      <c r="O1877" s="1">
        <v>20</v>
      </c>
      <c r="P1877" s="1">
        <v>33</v>
      </c>
    </row>
    <row r="1878" spans="1:16" x14ac:dyDescent="0.25">
      <c r="A1878" s="1" t="s">
        <v>274</v>
      </c>
      <c r="B1878" s="1">
        <v>2014</v>
      </c>
      <c r="C1878" s="1" t="s">
        <v>60</v>
      </c>
      <c r="D1878" s="1" t="s">
        <v>35</v>
      </c>
      <c r="E1878" s="1">
        <v>60</v>
      </c>
      <c r="F1878" s="1">
        <v>162</v>
      </c>
      <c r="G1878" s="1">
        <v>21</v>
      </c>
      <c r="H1878" s="1">
        <v>41</v>
      </c>
      <c r="I1878" s="1">
        <v>9</v>
      </c>
      <c r="J1878" s="1">
        <v>2</v>
      </c>
      <c r="K1878" s="1">
        <v>3</v>
      </c>
      <c r="L1878" s="1">
        <v>12</v>
      </c>
      <c r="M1878" s="1">
        <v>1</v>
      </c>
      <c r="N1878" s="1">
        <v>1</v>
      </c>
      <c r="O1878" s="1">
        <v>14</v>
      </c>
      <c r="P1878" s="1">
        <v>35</v>
      </c>
    </row>
    <row r="1879" spans="1:16" x14ac:dyDescent="0.25">
      <c r="A1879" s="1" t="s">
        <v>398</v>
      </c>
      <c r="B1879" s="1">
        <v>2014</v>
      </c>
      <c r="C1879" s="1" t="s">
        <v>56</v>
      </c>
      <c r="D1879" s="1" t="s">
        <v>31</v>
      </c>
      <c r="E1879" s="1">
        <v>95</v>
      </c>
      <c r="F1879" s="1">
        <v>163</v>
      </c>
      <c r="G1879" s="1">
        <v>24</v>
      </c>
      <c r="H1879" s="1">
        <v>40</v>
      </c>
      <c r="I1879" s="1">
        <v>5</v>
      </c>
      <c r="J1879" s="1">
        <v>1</v>
      </c>
      <c r="K1879" s="1">
        <v>0</v>
      </c>
      <c r="L1879" s="1">
        <v>7</v>
      </c>
      <c r="M1879" s="1">
        <v>6</v>
      </c>
      <c r="N1879" s="1">
        <v>1</v>
      </c>
      <c r="O1879" s="1">
        <v>20</v>
      </c>
      <c r="P1879" s="1">
        <v>29</v>
      </c>
    </row>
    <row r="1880" spans="1:16" x14ac:dyDescent="0.25">
      <c r="A1880" s="1" t="s">
        <v>660</v>
      </c>
      <c r="B1880" s="1">
        <v>2014</v>
      </c>
      <c r="C1880" s="1" t="s">
        <v>59</v>
      </c>
      <c r="D1880" s="1" t="s">
        <v>35</v>
      </c>
      <c r="E1880" s="1">
        <v>66</v>
      </c>
      <c r="F1880" s="1">
        <v>163</v>
      </c>
      <c r="G1880" s="1">
        <v>8</v>
      </c>
      <c r="H1880" s="1">
        <v>32</v>
      </c>
      <c r="I1880" s="1">
        <v>8</v>
      </c>
      <c r="J1880" s="1">
        <v>0</v>
      </c>
      <c r="K1880" s="1">
        <v>3</v>
      </c>
      <c r="L1880" s="1">
        <v>28</v>
      </c>
      <c r="M1880" s="1">
        <v>0</v>
      </c>
      <c r="N1880" s="1">
        <v>1</v>
      </c>
      <c r="O1880" s="1">
        <v>8</v>
      </c>
      <c r="P1880" s="1">
        <v>55</v>
      </c>
    </row>
    <row r="1881" spans="1:16" x14ac:dyDescent="0.25">
      <c r="A1881" s="1" t="s">
        <v>388</v>
      </c>
      <c r="B1881" s="1">
        <v>2014</v>
      </c>
      <c r="C1881" s="1" t="s">
        <v>49</v>
      </c>
      <c r="D1881" s="1" t="s">
        <v>31</v>
      </c>
      <c r="E1881" s="1">
        <v>53</v>
      </c>
      <c r="F1881" s="1">
        <v>164</v>
      </c>
      <c r="G1881" s="1">
        <v>15</v>
      </c>
      <c r="H1881" s="1">
        <v>45</v>
      </c>
      <c r="I1881" s="1">
        <v>10</v>
      </c>
      <c r="J1881" s="1">
        <v>0</v>
      </c>
      <c r="K1881" s="1">
        <v>1</v>
      </c>
      <c r="L1881" s="1">
        <v>17</v>
      </c>
      <c r="M1881" s="1">
        <v>12</v>
      </c>
      <c r="N1881" s="1">
        <v>3</v>
      </c>
      <c r="O1881" s="1">
        <v>26</v>
      </c>
      <c r="P1881" s="1">
        <v>29</v>
      </c>
    </row>
    <row r="1882" spans="1:16" x14ac:dyDescent="0.25">
      <c r="A1882" s="1" t="s">
        <v>465</v>
      </c>
      <c r="B1882" s="1">
        <v>2014</v>
      </c>
      <c r="C1882" s="1" t="s">
        <v>58</v>
      </c>
      <c r="D1882" s="1" t="s">
        <v>31</v>
      </c>
      <c r="E1882" s="1">
        <v>56</v>
      </c>
      <c r="F1882" s="1">
        <v>164</v>
      </c>
      <c r="G1882" s="1">
        <v>20</v>
      </c>
      <c r="H1882" s="1">
        <v>43</v>
      </c>
      <c r="I1882" s="1">
        <v>7</v>
      </c>
      <c r="J1882" s="1">
        <v>0</v>
      </c>
      <c r="K1882" s="1">
        <v>4</v>
      </c>
      <c r="L1882" s="1">
        <v>19</v>
      </c>
      <c r="M1882" s="1">
        <v>4</v>
      </c>
      <c r="N1882" s="1">
        <v>2</v>
      </c>
      <c r="O1882" s="1">
        <v>13</v>
      </c>
      <c r="P1882" s="1">
        <v>42</v>
      </c>
    </row>
    <row r="1883" spans="1:16" x14ac:dyDescent="0.25">
      <c r="A1883" s="1" t="s">
        <v>498</v>
      </c>
      <c r="B1883" s="1">
        <v>2014</v>
      </c>
      <c r="C1883" s="1" t="s">
        <v>32</v>
      </c>
      <c r="D1883" s="1" t="s">
        <v>31</v>
      </c>
      <c r="E1883" s="1">
        <v>69</v>
      </c>
      <c r="F1883" s="1">
        <v>165</v>
      </c>
      <c r="G1883" s="1">
        <v>10</v>
      </c>
      <c r="H1883" s="1">
        <v>31</v>
      </c>
      <c r="I1883" s="1">
        <v>4</v>
      </c>
      <c r="J1883" s="1">
        <v>0</v>
      </c>
      <c r="K1883" s="1">
        <v>2</v>
      </c>
      <c r="L1883" s="1">
        <v>9</v>
      </c>
      <c r="M1883" s="1">
        <v>3</v>
      </c>
      <c r="N1883" s="1">
        <v>0</v>
      </c>
      <c r="O1883" s="1">
        <v>19</v>
      </c>
      <c r="P1883" s="1">
        <v>52</v>
      </c>
    </row>
    <row r="1884" spans="1:16" x14ac:dyDescent="0.25">
      <c r="A1884" s="1" t="s">
        <v>124</v>
      </c>
      <c r="B1884" s="1">
        <v>2014</v>
      </c>
      <c r="C1884" s="1" t="s">
        <v>55</v>
      </c>
      <c r="D1884" s="1" t="s">
        <v>31</v>
      </c>
      <c r="E1884" s="1">
        <v>57</v>
      </c>
      <c r="F1884" s="1">
        <v>166</v>
      </c>
      <c r="G1884" s="1">
        <v>16</v>
      </c>
      <c r="H1884" s="1">
        <v>26</v>
      </c>
      <c r="I1884" s="1">
        <v>5</v>
      </c>
      <c r="J1884" s="1">
        <v>2</v>
      </c>
      <c r="K1884" s="1">
        <v>3</v>
      </c>
      <c r="L1884" s="1">
        <v>21</v>
      </c>
      <c r="M1884" s="1">
        <v>3</v>
      </c>
      <c r="N1884" s="1">
        <v>2</v>
      </c>
      <c r="O1884" s="1">
        <v>23</v>
      </c>
      <c r="P1884" s="1">
        <v>43</v>
      </c>
    </row>
    <row r="1885" spans="1:16" x14ac:dyDescent="0.25">
      <c r="A1885" s="1" t="s">
        <v>567</v>
      </c>
      <c r="B1885" s="1">
        <v>2014</v>
      </c>
      <c r="C1885" s="1" t="s">
        <v>58</v>
      </c>
      <c r="D1885" s="1" t="s">
        <v>31</v>
      </c>
      <c r="E1885" s="1">
        <v>52</v>
      </c>
      <c r="F1885" s="1">
        <v>167</v>
      </c>
      <c r="G1885" s="1">
        <v>18</v>
      </c>
      <c r="H1885" s="1">
        <v>41</v>
      </c>
      <c r="I1885" s="1">
        <v>9</v>
      </c>
      <c r="J1885" s="1">
        <v>1</v>
      </c>
      <c r="K1885" s="1">
        <v>2</v>
      </c>
      <c r="L1885" s="1">
        <v>23</v>
      </c>
      <c r="M1885" s="1">
        <v>0</v>
      </c>
      <c r="N1885" s="1">
        <v>0</v>
      </c>
      <c r="O1885" s="1">
        <v>12</v>
      </c>
      <c r="P1885" s="1">
        <v>43</v>
      </c>
    </row>
    <row r="1886" spans="1:16" x14ac:dyDescent="0.25">
      <c r="A1886" s="1" t="s">
        <v>565</v>
      </c>
      <c r="B1886" s="1">
        <v>2014</v>
      </c>
      <c r="C1886" s="1" t="s">
        <v>62</v>
      </c>
      <c r="D1886" s="1" t="s">
        <v>35</v>
      </c>
      <c r="E1886" s="1">
        <v>57</v>
      </c>
      <c r="F1886" s="1">
        <v>168</v>
      </c>
      <c r="G1886" s="1">
        <v>23</v>
      </c>
      <c r="H1886" s="1">
        <v>53</v>
      </c>
      <c r="I1886" s="1">
        <v>9</v>
      </c>
      <c r="J1886" s="1">
        <v>0</v>
      </c>
      <c r="K1886" s="1">
        <v>8</v>
      </c>
      <c r="L1886" s="1">
        <v>22</v>
      </c>
      <c r="M1886" s="1">
        <v>0</v>
      </c>
      <c r="N1886" s="1">
        <v>3</v>
      </c>
      <c r="O1886" s="1">
        <v>22</v>
      </c>
      <c r="P1886" s="1">
        <v>42</v>
      </c>
    </row>
    <row r="1887" spans="1:16" x14ac:dyDescent="0.25">
      <c r="A1887" s="1" t="s">
        <v>784</v>
      </c>
      <c r="B1887" s="1">
        <v>2014</v>
      </c>
      <c r="C1887" s="1" t="s">
        <v>49</v>
      </c>
      <c r="D1887" s="1" t="s">
        <v>31</v>
      </c>
      <c r="E1887" s="1">
        <v>57</v>
      </c>
      <c r="F1887" s="1">
        <v>169</v>
      </c>
      <c r="G1887" s="1">
        <v>25</v>
      </c>
      <c r="H1887" s="1">
        <v>37</v>
      </c>
      <c r="I1887" s="1">
        <v>8</v>
      </c>
      <c r="J1887" s="1">
        <v>0</v>
      </c>
      <c r="K1887" s="1">
        <v>7</v>
      </c>
      <c r="L1887" s="1">
        <v>18</v>
      </c>
      <c r="M1887" s="1">
        <v>0</v>
      </c>
      <c r="N1887" s="1">
        <v>1</v>
      </c>
      <c r="O1887" s="1">
        <v>24</v>
      </c>
      <c r="P1887" s="1">
        <v>50</v>
      </c>
    </row>
    <row r="1888" spans="1:16" x14ac:dyDescent="0.25">
      <c r="A1888" s="1" t="s">
        <v>537</v>
      </c>
      <c r="B1888" s="1">
        <v>2014</v>
      </c>
      <c r="C1888" s="1" t="s">
        <v>51</v>
      </c>
      <c r="D1888" s="1" t="s">
        <v>35</v>
      </c>
      <c r="E1888" s="1">
        <v>61</v>
      </c>
      <c r="F1888" s="1">
        <v>170</v>
      </c>
      <c r="G1888" s="1">
        <v>16</v>
      </c>
      <c r="H1888" s="1">
        <v>32</v>
      </c>
      <c r="I1888" s="1">
        <v>6</v>
      </c>
      <c r="J1888" s="1">
        <v>1</v>
      </c>
      <c r="K1888" s="1">
        <v>3</v>
      </c>
      <c r="L1888" s="1">
        <v>14</v>
      </c>
      <c r="M1888" s="1">
        <v>0</v>
      </c>
      <c r="N1888" s="1">
        <v>0</v>
      </c>
      <c r="O1888" s="1">
        <v>17</v>
      </c>
      <c r="P1888" s="1">
        <v>41</v>
      </c>
    </row>
    <row r="1889" spans="1:16" x14ac:dyDescent="0.25">
      <c r="A1889" s="1" t="s">
        <v>488</v>
      </c>
      <c r="B1889" s="1">
        <v>2014</v>
      </c>
      <c r="C1889" s="1" t="s">
        <v>32</v>
      </c>
      <c r="D1889" s="1" t="s">
        <v>31</v>
      </c>
      <c r="E1889" s="1">
        <v>55</v>
      </c>
      <c r="F1889" s="1">
        <v>170</v>
      </c>
      <c r="G1889" s="1">
        <v>22</v>
      </c>
      <c r="H1889" s="1">
        <v>40</v>
      </c>
      <c r="I1889" s="1">
        <v>6</v>
      </c>
      <c r="J1889" s="1">
        <v>0</v>
      </c>
      <c r="K1889" s="1">
        <v>6</v>
      </c>
      <c r="L1889" s="1">
        <v>19</v>
      </c>
      <c r="M1889" s="1">
        <v>0</v>
      </c>
      <c r="N1889" s="1">
        <v>0</v>
      </c>
      <c r="O1889" s="1">
        <v>14</v>
      </c>
      <c r="P1889" s="1">
        <v>37</v>
      </c>
    </row>
    <row r="1890" spans="1:16" x14ac:dyDescent="0.25">
      <c r="A1890" s="1" t="s">
        <v>587</v>
      </c>
      <c r="B1890" s="1">
        <v>2014</v>
      </c>
      <c r="C1890" s="1" t="s">
        <v>38</v>
      </c>
      <c r="D1890" s="1" t="s">
        <v>31</v>
      </c>
      <c r="E1890" s="1">
        <v>109</v>
      </c>
      <c r="F1890" s="1">
        <v>170</v>
      </c>
      <c r="G1890" s="1">
        <v>21</v>
      </c>
      <c r="H1890" s="1">
        <v>43</v>
      </c>
      <c r="I1890" s="1">
        <v>7</v>
      </c>
      <c r="J1890" s="1">
        <v>2</v>
      </c>
      <c r="K1890" s="1">
        <v>3</v>
      </c>
      <c r="L1890" s="1">
        <v>16</v>
      </c>
      <c r="M1890" s="1">
        <v>3</v>
      </c>
      <c r="N1890" s="1">
        <v>1</v>
      </c>
      <c r="O1890" s="1">
        <v>12</v>
      </c>
      <c r="P1890" s="1">
        <v>49</v>
      </c>
    </row>
    <row r="1891" spans="1:16" x14ac:dyDescent="0.25">
      <c r="A1891" s="1" t="s">
        <v>686</v>
      </c>
      <c r="B1891" s="1">
        <v>2014</v>
      </c>
      <c r="C1891" s="1" t="s">
        <v>30</v>
      </c>
      <c r="D1891" s="1" t="s">
        <v>31</v>
      </c>
      <c r="E1891" s="1">
        <v>46</v>
      </c>
      <c r="F1891" s="1">
        <v>172</v>
      </c>
      <c r="G1891" s="1">
        <v>19</v>
      </c>
      <c r="H1891" s="1">
        <v>42</v>
      </c>
      <c r="I1891" s="1">
        <v>8</v>
      </c>
      <c r="J1891" s="1">
        <v>0</v>
      </c>
      <c r="K1891" s="1">
        <v>7</v>
      </c>
      <c r="L1891" s="1">
        <v>29</v>
      </c>
      <c r="M1891" s="1">
        <v>4</v>
      </c>
      <c r="N1891" s="1">
        <v>1</v>
      </c>
      <c r="O1891" s="1">
        <v>14</v>
      </c>
      <c r="P1891" s="1">
        <v>44</v>
      </c>
    </row>
    <row r="1892" spans="1:16" x14ac:dyDescent="0.25">
      <c r="A1892" s="1" t="s">
        <v>772</v>
      </c>
      <c r="B1892" s="1">
        <v>2014</v>
      </c>
      <c r="C1892" s="1" t="s">
        <v>32</v>
      </c>
      <c r="D1892" s="1" t="s">
        <v>31</v>
      </c>
      <c r="E1892" s="1">
        <v>51</v>
      </c>
      <c r="F1892" s="1">
        <v>173</v>
      </c>
      <c r="G1892" s="1">
        <v>18</v>
      </c>
      <c r="H1892" s="1">
        <v>47</v>
      </c>
      <c r="I1892" s="1">
        <v>8</v>
      </c>
      <c r="J1892" s="1">
        <v>0</v>
      </c>
      <c r="K1892" s="1">
        <v>3</v>
      </c>
      <c r="L1892" s="1">
        <v>19</v>
      </c>
      <c r="M1892" s="1">
        <v>6</v>
      </c>
      <c r="N1892" s="1">
        <v>3</v>
      </c>
      <c r="O1892" s="1">
        <v>5</v>
      </c>
      <c r="P1892" s="1">
        <v>48</v>
      </c>
    </row>
    <row r="1893" spans="1:16" x14ac:dyDescent="0.25">
      <c r="A1893" s="1" t="s">
        <v>704</v>
      </c>
      <c r="B1893" s="1">
        <v>2014</v>
      </c>
      <c r="C1893" s="1" t="s">
        <v>39</v>
      </c>
      <c r="D1893" s="1" t="s">
        <v>31</v>
      </c>
      <c r="E1893" s="1">
        <v>112</v>
      </c>
      <c r="F1893" s="1">
        <v>174</v>
      </c>
      <c r="G1893" s="1">
        <v>31</v>
      </c>
      <c r="H1893" s="1">
        <v>43</v>
      </c>
      <c r="I1893" s="1">
        <v>6</v>
      </c>
      <c r="J1893" s="1">
        <v>3</v>
      </c>
      <c r="K1893" s="1">
        <v>4</v>
      </c>
      <c r="L1893" s="1">
        <v>16</v>
      </c>
      <c r="M1893" s="1">
        <v>8</v>
      </c>
      <c r="N1893" s="1">
        <v>5</v>
      </c>
      <c r="O1893" s="1">
        <v>15</v>
      </c>
      <c r="P1893" s="1">
        <v>33</v>
      </c>
    </row>
    <row r="1894" spans="1:16" x14ac:dyDescent="0.25">
      <c r="A1894" s="1" t="s">
        <v>655</v>
      </c>
      <c r="B1894" s="1">
        <v>2014</v>
      </c>
      <c r="C1894" s="1" t="s">
        <v>47</v>
      </c>
      <c r="D1894" s="1" t="s">
        <v>35</v>
      </c>
      <c r="E1894" s="1">
        <v>58</v>
      </c>
      <c r="F1894" s="1">
        <v>174</v>
      </c>
      <c r="G1894" s="1">
        <v>18</v>
      </c>
      <c r="H1894" s="1">
        <v>35</v>
      </c>
      <c r="I1894" s="1">
        <v>9</v>
      </c>
      <c r="J1894" s="1">
        <v>0</v>
      </c>
      <c r="K1894" s="1">
        <v>7</v>
      </c>
      <c r="L1894" s="1">
        <v>27</v>
      </c>
      <c r="M1894" s="1">
        <v>1</v>
      </c>
      <c r="N1894" s="1">
        <v>1</v>
      </c>
      <c r="O1894" s="1">
        <v>10</v>
      </c>
      <c r="P1894" s="1">
        <v>64</v>
      </c>
    </row>
    <row r="1895" spans="1:16" x14ac:dyDescent="0.25">
      <c r="A1895" s="1" t="s">
        <v>585</v>
      </c>
      <c r="B1895" s="1">
        <v>2014</v>
      </c>
      <c r="C1895" s="1" t="s">
        <v>48</v>
      </c>
      <c r="D1895" s="1" t="s">
        <v>35</v>
      </c>
      <c r="E1895" s="1">
        <v>80</v>
      </c>
      <c r="F1895" s="1">
        <v>174</v>
      </c>
      <c r="G1895" s="1">
        <v>14</v>
      </c>
      <c r="H1895" s="1">
        <v>49</v>
      </c>
      <c r="I1895" s="1">
        <v>5</v>
      </c>
      <c r="J1895" s="1">
        <v>2</v>
      </c>
      <c r="K1895" s="1">
        <v>0</v>
      </c>
      <c r="L1895" s="1">
        <v>17</v>
      </c>
      <c r="M1895" s="1">
        <v>1</v>
      </c>
      <c r="N1895" s="1">
        <v>2</v>
      </c>
      <c r="O1895" s="1">
        <v>7</v>
      </c>
      <c r="P1895" s="1">
        <v>26</v>
      </c>
    </row>
    <row r="1896" spans="1:16" x14ac:dyDescent="0.25">
      <c r="A1896" s="1" t="s">
        <v>379</v>
      </c>
      <c r="B1896" s="1">
        <v>2014</v>
      </c>
      <c r="C1896" s="1" t="s">
        <v>57</v>
      </c>
      <c r="D1896" s="1" t="s">
        <v>35</v>
      </c>
      <c r="E1896" s="1">
        <v>49</v>
      </c>
      <c r="F1896" s="1">
        <v>175</v>
      </c>
      <c r="G1896" s="1">
        <v>20</v>
      </c>
      <c r="H1896" s="1">
        <v>40</v>
      </c>
      <c r="I1896" s="1">
        <v>9</v>
      </c>
      <c r="J1896" s="1">
        <v>2</v>
      </c>
      <c r="K1896" s="1">
        <v>5</v>
      </c>
      <c r="L1896" s="1">
        <v>21</v>
      </c>
      <c r="M1896" s="1">
        <v>3</v>
      </c>
      <c r="N1896" s="1">
        <v>0</v>
      </c>
      <c r="O1896" s="1">
        <v>22</v>
      </c>
      <c r="P1896" s="1">
        <v>29</v>
      </c>
    </row>
    <row r="1897" spans="1:16" x14ac:dyDescent="0.25">
      <c r="A1897" s="1" t="s">
        <v>306</v>
      </c>
      <c r="B1897" s="1">
        <v>2014</v>
      </c>
      <c r="C1897" s="1" t="s">
        <v>37</v>
      </c>
      <c r="D1897" s="1" t="s">
        <v>35</v>
      </c>
      <c r="E1897" s="1">
        <v>64</v>
      </c>
      <c r="F1897" s="1">
        <v>175</v>
      </c>
      <c r="G1897" s="1">
        <v>12</v>
      </c>
      <c r="H1897" s="1">
        <v>35</v>
      </c>
      <c r="I1897" s="1">
        <v>7</v>
      </c>
      <c r="J1897" s="1">
        <v>0</v>
      </c>
      <c r="K1897" s="1">
        <v>2</v>
      </c>
      <c r="L1897" s="1">
        <v>12</v>
      </c>
      <c r="M1897" s="1">
        <v>0</v>
      </c>
      <c r="N1897" s="1">
        <v>0</v>
      </c>
      <c r="O1897" s="1">
        <v>15</v>
      </c>
      <c r="P1897" s="1">
        <v>64</v>
      </c>
    </row>
    <row r="1898" spans="1:16" x14ac:dyDescent="0.25">
      <c r="A1898" s="1" t="s">
        <v>858</v>
      </c>
      <c r="B1898" s="1">
        <v>2014</v>
      </c>
      <c r="C1898" s="1" t="s">
        <v>42</v>
      </c>
      <c r="D1898" s="1" t="s">
        <v>31</v>
      </c>
      <c r="E1898" s="1">
        <v>55</v>
      </c>
      <c r="F1898" s="1">
        <v>175</v>
      </c>
      <c r="G1898" s="1">
        <v>15</v>
      </c>
      <c r="H1898" s="1">
        <v>42</v>
      </c>
      <c r="I1898" s="1">
        <v>9</v>
      </c>
      <c r="J1898" s="1">
        <v>0</v>
      </c>
      <c r="K1898" s="1">
        <v>1</v>
      </c>
      <c r="L1898" s="1">
        <v>20</v>
      </c>
      <c r="M1898" s="1">
        <v>0</v>
      </c>
      <c r="N1898" s="1">
        <v>0</v>
      </c>
      <c r="O1898" s="1">
        <v>19</v>
      </c>
      <c r="P1898" s="1">
        <v>33</v>
      </c>
    </row>
    <row r="1899" spans="1:16" x14ac:dyDescent="0.25">
      <c r="A1899" s="1" t="s">
        <v>461</v>
      </c>
      <c r="B1899" s="1">
        <v>2014</v>
      </c>
      <c r="C1899" s="1" t="s">
        <v>43</v>
      </c>
      <c r="D1899" s="1" t="s">
        <v>35</v>
      </c>
      <c r="E1899" s="1">
        <v>68</v>
      </c>
      <c r="F1899" s="1">
        <v>177</v>
      </c>
      <c r="G1899" s="1">
        <v>21</v>
      </c>
      <c r="H1899" s="1">
        <v>45</v>
      </c>
      <c r="I1899" s="1">
        <v>5</v>
      </c>
      <c r="J1899" s="1">
        <v>3</v>
      </c>
      <c r="K1899" s="1">
        <v>2</v>
      </c>
      <c r="L1899" s="1">
        <v>10</v>
      </c>
      <c r="M1899" s="1">
        <v>6</v>
      </c>
      <c r="N1899" s="1">
        <v>1</v>
      </c>
      <c r="O1899" s="1">
        <v>20</v>
      </c>
      <c r="P1899" s="1">
        <v>36</v>
      </c>
    </row>
    <row r="1900" spans="1:16" x14ac:dyDescent="0.25">
      <c r="A1900" s="1" t="s">
        <v>837</v>
      </c>
      <c r="B1900" s="1">
        <v>2014</v>
      </c>
      <c r="C1900" s="1" t="s">
        <v>58</v>
      </c>
      <c r="D1900" s="1" t="s">
        <v>31</v>
      </c>
      <c r="E1900" s="1">
        <v>70</v>
      </c>
      <c r="F1900" s="1">
        <v>177</v>
      </c>
      <c r="G1900" s="1">
        <v>23</v>
      </c>
      <c r="H1900" s="1">
        <v>48</v>
      </c>
      <c r="I1900" s="1">
        <v>9</v>
      </c>
      <c r="J1900" s="1">
        <v>1</v>
      </c>
      <c r="K1900" s="1">
        <v>0</v>
      </c>
      <c r="L1900" s="1">
        <v>21</v>
      </c>
      <c r="M1900" s="1">
        <v>6</v>
      </c>
      <c r="N1900" s="1">
        <v>4</v>
      </c>
      <c r="O1900" s="1">
        <v>17</v>
      </c>
      <c r="P1900" s="1">
        <v>28</v>
      </c>
    </row>
    <row r="1901" spans="1:16" x14ac:dyDescent="0.25">
      <c r="A1901" s="1" t="s">
        <v>840</v>
      </c>
      <c r="B1901" s="1">
        <v>2014</v>
      </c>
      <c r="C1901" s="1" t="s">
        <v>33</v>
      </c>
      <c r="D1901" s="1" t="s">
        <v>31</v>
      </c>
      <c r="E1901" s="1">
        <v>72</v>
      </c>
      <c r="F1901" s="1">
        <v>177</v>
      </c>
      <c r="G1901" s="1">
        <v>19</v>
      </c>
      <c r="H1901" s="1">
        <v>34</v>
      </c>
      <c r="I1901" s="1">
        <v>6</v>
      </c>
      <c r="J1901" s="1">
        <v>2</v>
      </c>
      <c r="K1901" s="1">
        <v>3</v>
      </c>
      <c r="L1901" s="1">
        <v>11</v>
      </c>
      <c r="M1901" s="1">
        <v>0</v>
      </c>
      <c r="N1901" s="1">
        <v>4</v>
      </c>
      <c r="O1901" s="1">
        <v>4</v>
      </c>
      <c r="P1901" s="1">
        <v>48</v>
      </c>
    </row>
    <row r="1902" spans="1:16" x14ac:dyDescent="0.25">
      <c r="A1902" s="1" t="s">
        <v>199</v>
      </c>
      <c r="B1902" s="1">
        <v>2014</v>
      </c>
      <c r="C1902" s="1" t="s">
        <v>54</v>
      </c>
      <c r="D1902" s="1" t="s">
        <v>35</v>
      </c>
      <c r="E1902" s="1">
        <v>73</v>
      </c>
      <c r="F1902" s="1">
        <v>178</v>
      </c>
      <c r="G1902" s="1">
        <v>15</v>
      </c>
      <c r="H1902" s="1">
        <v>32</v>
      </c>
      <c r="I1902" s="1">
        <v>6</v>
      </c>
      <c r="J1902" s="1">
        <v>0</v>
      </c>
      <c r="K1902" s="1">
        <v>0</v>
      </c>
      <c r="L1902" s="1">
        <v>12</v>
      </c>
      <c r="M1902" s="1">
        <v>4</v>
      </c>
      <c r="N1902" s="1">
        <v>1</v>
      </c>
      <c r="O1902" s="1">
        <v>14</v>
      </c>
      <c r="P1902" s="1">
        <v>38</v>
      </c>
    </row>
    <row r="1903" spans="1:16" x14ac:dyDescent="0.25">
      <c r="A1903" s="1" t="s">
        <v>771</v>
      </c>
      <c r="B1903" s="1">
        <v>2014</v>
      </c>
      <c r="C1903" s="1" t="s">
        <v>37</v>
      </c>
      <c r="D1903" s="1" t="s">
        <v>35</v>
      </c>
      <c r="E1903" s="1">
        <v>69</v>
      </c>
      <c r="F1903" s="1">
        <v>179</v>
      </c>
      <c r="G1903" s="1">
        <v>19</v>
      </c>
      <c r="H1903" s="1">
        <v>45</v>
      </c>
      <c r="I1903" s="1">
        <v>5</v>
      </c>
      <c r="J1903" s="1">
        <v>0</v>
      </c>
      <c r="K1903" s="1">
        <v>1</v>
      </c>
      <c r="L1903" s="1">
        <v>9</v>
      </c>
      <c r="M1903" s="1">
        <v>1</v>
      </c>
      <c r="N1903" s="1">
        <v>0</v>
      </c>
      <c r="O1903" s="1">
        <v>8</v>
      </c>
      <c r="P1903" s="1">
        <v>48</v>
      </c>
    </row>
    <row r="1904" spans="1:16" x14ac:dyDescent="0.25">
      <c r="A1904" s="1" t="s">
        <v>216</v>
      </c>
      <c r="B1904" s="1">
        <v>2014</v>
      </c>
      <c r="C1904" s="1" t="s">
        <v>53</v>
      </c>
      <c r="D1904" s="1" t="s">
        <v>35</v>
      </c>
      <c r="E1904" s="1">
        <v>75</v>
      </c>
      <c r="F1904" s="1">
        <v>179</v>
      </c>
      <c r="G1904" s="1">
        <v>20</v>
      </c>
      <c r="H1904" s="1">
        <v>44</v>
      </c>
      <c r="I1904" s="1">
        <v>8</v>
      </c>
      <c r="J1904" s="1">
        <v>0</v>
      </c>
      <c r="K1904" s="1">
        <v>2</v>
      </c>
      <c r="L1904" s="1">
        <v>17</v>
      </c>
      <c r="M1904" s="1">
        <v>2</v>
      </c>
      <c r="N1904" s="1">
        <v>1</v>
      </c>
      <c r="O1904" s="1">
        <v>24</v>
      </c>
      <c r="P1904" s="1">
        <v>38</v>
      </c>
    </row>
    <row r="1905" spans="1:16" x14ac:dyDescent="0.25">
      <c r="A1905" s="1" t="s">
        <v>757</v>
      </c>
      <c r="B1905" s="1">
        <v>2014</v>
      </c>
      <c r="C1905" s="1" t="s">
        <v>38</v>
      </c>
      <c r="D1905" s="1" t="s">
        <v>31</v>
      </c>
      <c r="E1905" s="1">
        <v>67</v>
      </c>
      <c r="F1905" s="1">
        <v>181</v>
      </c>
      <c r="G1905" s="1">
        <v>14</v>
      </c>
      <c r="H1905" s="1">
        <v>34</v>
      </c>
      <c r="I1905" s="1">
        <v>6</v>
      </c>
      <c r="J1905" s="1">
        <v>3</v>
      </c>
      <c r="K1905" s="1">
        <v>1</v>
      </c>
      <c r="L1905" s="1">
        <v>15</v>
      </c>
      <c r="M1905" s="1">
        <v>0</v>
      </c>
      <c r="N1905" s="1">
        <v>1</v>
      </c>
      <c r="O1905" s="1">
        <v>5</v>
      </c>
      <c r="P1905" s="1">
        <v>42</v>
      </c>
    </row>
    <row r="1906" spans="1:16" x14ac:dyDescent="0.25">
      <c r="A1906" s="1" t="s">
        <v>421</v>
      </c>
      <c r="B1906" s="1">
        <v>2014</v>
      </c>
      <c r="C1906" s="1" t="s">
        <v>36</v>
      </c>
      <c r="D1906" s="1" t="s">
        <v>35</v>
      </c>
      <c r="E1906" s="1">
        <v>68</v>
      </c>
      <c r="F1906" s="1">
        <v>182</v>
      </c>
      <c r="G1906" s="1">
        <v>9</v>
      </c>
      <c r="H1906" s="1">
        <v>35</v>
      </c>
      <c r="I1906" s="1">
        <v>7</v>
      </c>
      <c r="J1906" s="1">
        <v>0</v>
      </c>
      <c r="K1906" s="1">
        <v>0</v>
      </c>
      <c r="L1906" s="1">
        <v>15</v>
      </c>
      <c r="M1906" s="1">
        <v>0</v>
      </c>
      <c r="N1906" s="1">
        <v>0</v>
      </c>
      <c r="O1906" s="1">
        <v>19</v>
      </c>
      <c r="P1906" s="1">
        <v>58</v>
      </c>
    </row>
    <row r="1907" spans="1:16" x14ac:dyDescent="0.25">
      <c r="A1907" s="1" t="s">
        <v>274</v>
      </c>
      <c r="B1907" s="1">
        <v>2014</v>
      </c>
      <c r="C1907" s="1" t="s">
        <v>42</v>
      </c>
      <c r="D1907" s="1" t="s">
        <v>31</v>
      </c>
      <c r="E1907" s="1">
        <v>52</v>
      </c>
      <c r="F1907" s="1">
        <v>185</v>
      </c>
      <c r="G1907" s="1">
        <v>14</v>
      </c>
      <c r="H1907" s="1">
        <v>40</v>
      </c>
      <c r="I1907" s="1">
        <v>10</v>
      </c>
      <c r="J1907" s="1">
        <v>2</v>
      </c>
      <c r="K1907" s="1">
        <v>2</v>
      </c>
      <c r="L1907" s="1">
        <v>15</v>
      </c>
      <c r="M1907" s="1">
        <v>5</v>
      </c>
      <c r="N1907" s="1">
        <v>0</v>
      </c>
      <c r="O1907" s="1">
        <v>19</v>
      </c>
      <c r="P1907" s="1">
        <v>41</v>
      </c>
    </row>
    <row r="1908" spans="1:16" x14ac:dyDescent="0.25">
      <c r="A1908" s="1" t="s">
        <v>766</v>
      </c>
      <c r="B1908" s="1">
        <v>2014</v>
      </c>
      <c r="C1908" s="1" t="s">
        <v>49</v>
      </c>
      <c r="D1908" s="1" t="s">
        <v>31</v>
      </c>
      <c r="E1908" s="1">
        <v>69</v>
      </c>
      <c r="F1908" s="1">
        <v>186</v>
      </c>
      <c r="G1908" s="1">
        <v>22</v>
      </c>
      <c r="H1908" s="1">
        <v>40</v>
      </c>
      <c r="I1908" s="1">
        <v>8</v>
      </c>
      <c r="J1908" s="1">
        <v>0</v>
      </c>
      <c r="K1908" s="1">
        <v>1</v>
      </c>
      <c r="L1908" s="1">
        <v>18</v>
      </c>
      <c r="M1908" s="1">
        <v>4</v>
      </c>
      <c r="N1908" s="1">
        <v>3</v>
      </c>
      <c r="O1908" s="1">
        <v>36</v>
      </c>
      <c r="P1908" s="1">
        <v>56</v>
      </c>
    </row>
    <row r="1909" spans="1:16" x14ac:dyDescent="0.25">
      <c r="A1909" s="1" t="s">
        <v>768</v>
      </c>
      <c r="B1909" s="1">
        <v>2014</v>
      </c>
      <c r="C1909" s="1" t="s">
        <v>32</v>
      </c>
      <c r="D1909" s="1" t="s">
        <v>31</v>
      </c>
      <c r="E1909" s="1">
        <v>67</v>
      </c>
      <c r="F1909" s="1">
        <v>186</v>
      </c>
      <c r="G1909" s="1">
        <v>16</v>
      </c>
      <c r="H1909" s="1">
        <v>36</v>
      </c>
      <c r="I1909" s="1">
        <v>6</v>
      </c>
      <c r="J1909" s="1">
        <v>0</v>
      </c>
      <c r="K1909" s="1">
        <v>6</v>
      </c>
      <c r="L1909" s="1">
        <v>21</v>
      </c>
      <c r="M1909" s="1">
        <v>0</v>
      </c>
      <c r="N1909" s="1">
        <v>0</v>
      </c>
      <c r="O1909" s="1">
        <v>21</v>
      </c>
      <c r="P1909" s="1">
        <v>54</v>
      </c>
    </row>
    <row r="1910" spans="1:16" x14ac:dyDescent="0.25">
      <c r="A1910" s="1" t="s">
        <v>231</v>
      </c>
      <c r="B1910" s="1">
        <v>2014</v>
      </c>
      <c r="C1910" s="1" t="s">
        <v>37</v>
      </c>
      <c r="D1910" s="1" t="s">
        <v>35</v>
      </c>
      <c r="E1910" s="1">
        <v>113</v>
      </c>
      <c r="F1910" s="1">
        <v>187</v>
      </c>
      <c r="G1910" s="1">
        <v>24</v>
      </c>
      <c r="H1910" s="1">
        <v>44</v>
      </c>
      <c r="I1910" s="1">
        <v>15</v>
      </c>
      <c r="J1910" s="1">
        <v>0</v>
      </c>
      <c r="K1910" s="1">
        <v>2</v>
      </c>
      <c r="L1910" s="1">
        <v>25</v>
      </c>
      <c r="M1910" s="1">
        <v>0</v>
      </c>
      <c r="N1910" s="1">
        <v>1</v>
      </c>
      <c r="O1910" s="1">
        <v>1</v>
      </c>
      <c r="P1910" s="1">
        <v>37</v>
      </c>
    </row>
    <row r="1911" spans="1:16" x14ac:dyDescent="0.25">
      <c r="A1911" s="1" t="s">
        <v>803</v>
      </c>
      <c r="B1911" s="1">
        <v>2014</v>
      </c>
      <c r="C1911" s="1" t="s">
        <v>42</v>
      </c>
      <c r="D1911" s="1" t="s">
        <v>31</v>
      </c>
      <c r="E1911" s="1">
        <v>52</v>
      </c>
      <c r="F1911" s="1">
        <v>189</v>
      </c>
      <c r="G1911" s="1">
        <v>34</v>
      </c>
      <c r="H1911" s="1">
        <v>55</v>
      </c>
      <c r="I1911" s="1">
        <v>12</v>
      </c>
      <c r="J1911" s="1">
        <v>1</v>
      </c>
      <c r="K1911" s="1">
        <v>5</v>
      </c>
      <c r="L1911" s="1">
        <v>18</v>
      </c>
      <c r="M1911" s="1">
        <v>7</v>
      </c>
      <c r="N1911" s="1">
        <v>3</v>
      </c>
      <c r="O1911" s="1">
        <v>21</v>
      </c>
      <c r="P1911" s="1">
        <v>31</v>
      </c>
    </row>
    <row r="1912" spans="1:16" x14ac:dyDescent="0.25">
      <c r="A1912" s="1" t="s">
        <v>806</v>
      </c>
      <c r="B1912" s="1">
        <v>2014</v>
      </c>
      <c r="C1912" s="1" t="s">
        <v>47</v>
      </c>
      <c r="D1912" s="1" t="s">
        <v>35</v>
      </c>
      <c r="E1912" s="1">
        <v>85</v>
      </c>
      <c r="F1912" s="1">
        <v>190</v>
      </c>
      <c r="G1912" s="1">
        <v>16</v>
      </c>
      <c r="H1912" s="1">
        <v>50</v>
      </c>
      <c r="I1912" s="1">
        <v>9</v>
      </c>
      <c r="J1912" s="1">
        <v>0</v>
      </c>
      <c r="K1912" s="1">
        <v>3</v>
      </c>
      <c r="L1912" s="1">
        <v>16</v>
      </c>
      <c r="M1912" s="1">
        <v>3</v>
      </c>
      <c r="N1912" s="1">
        <v>0</v>
      </c>
      <c r="O1912" s="1">
        <v>17</v>
      </c>
      <c r="P1912" s="1">
        <v>55</v>
      </c>
    </row>
    <row r="1913" spans="1:16" x14ac:dyDescent="0.25">
      <c r="A1913" s="1" t="s">
        <v>170</v>
      </c>
      <c r="B1913" s="1">
        <v>2014</v>
      </c>
      <c r="C1913" s="1" t="s">
        <v>62</v>
      </c>
      <c r="D1913" s="1" t="s">
        <v>35</v>
      </c>
      <c r="E1913" s="1">
        <v>49</v>
      </c>
      <c r="F1913" s="1">
        <v>190</v>
      </c>
      <c r="G1913" s="1">
        <v>32</v>
      </c>
      <c r="H1913" s="1">
        <v>63</v>
      </c>
      <c r="I1913" s="1">
        <v>15</v>
      </c>
      <c r="J1913" s="1">
        <v>1</v>
      </c>
      <c r="K1913" s="1">
        <v>10</v>
      </c>
      <c r="L1913" s="1">
        <v>31</v>
      </c>
      <c r="M1913" s="1">
        <v>3</v>
      </c>
      <c r="N1913" s="1">
        <v>0</v>
      </c>
      <c r="O1913" s="1">
        <v>14</v>
      </c>
      <c r="P1913" s="1">
        <v>30</v>
      </c>
    </row>
    <row r="1914" spans="1:16" x14ac:dyDescent="0.25">
      <c r="A1914" s="1" t="s">
        <v>394</v>
      </c>
      <c r="B1914" s="1">
        <v>2014</v>
      </c>
      <c r="C1914" s="1" t="s">
        <v>45</v>
      </c>
      <c r="D1914" s="1" t="s">
        <v>31</v>
      </c>
      <c r="E1914" s="1">
        <v>58</v>
      </c>
      <c r="F1914" s="1">
        <v>191</v>
      </c>
      <c r="G1914" s="1">
        <v>28</v>
      </c>
      <c r="H1914" s="1">
        <v>50</v>
      </c>
      <c r="I1914" s="1">
        <v>8</v>
      </c>
      <c r="J1914" s="1">
        <v>0</v>
      </c>
      <c r="K1914" s="1">
        <v>6</v>
      </c>
      <c r="L1914" s="1">
        <v>17</v>
      </c>
      <c r="M1914" s="1">
        <v>3</v>
      </c>
      <c r="N1914" s="1">
        <v>2</v>
      </c>
      <c r="O1914" s="1">
        <v>29</v>
      </c>
      <c r="P1914" s="1">
        <v>49</v>
      </c>
    </row>
    <row r="1915" spans="1:16" x14ac:dyDescent="0.25">
      <c r="A1915" s="1" t="s">
        <v>326</v>
      </c>
      <c r="B1915" s="1">
        <v>2014</v>
      </c>
      <c r="C1915" s="1" t="s">
        <v>59</v>
      </c>
      <c r="D1915" s="1" t="s">
        <v>35</v>
      </c>
      <c r="E1915" s="1">
        <v>107</v>
      </c>
      <c r="F1915" s="1">
        <v>193</v>
      </c>
      <c r="G1915" s="1">
        <v>18</v>
      </c>
      <c r="H1915" s="1">
        <v>49</v>
      </c>
      <c r="I1915" s="1">
        <v>9</v>
      </c>
      <c r="J1915" s="1">
        <v>0</v>
      </c>
      <c r="K1915" s="1">
        <v>0</v>
      </c>
      <c r="L1915" s="1">
        <v>15</v>
      </c>
      <c r="M1915" s="1">
        <v>1</v>
      </c>
      <c r="N1915" s="1">
        <v>0</v>
      </c>
      <c r="O1915" s="1">
        <v>8</v>
      </c>
      <c r="P1915" s="1">
        <v>23</v>
      </c>
    </row>
    <row r="1916" spans="1:16" x14ac:dyDescent="0.25">
      <c r="A1916" s="1" t="s">
        <v>271</v>
      </c>
      <c r="B1916" s="1">
        <v>2014</v>
      </c>
      <c r="C1916" s="1" t="s">
        <v>50</v>
      </c>
      <c r="D1916" s="1" t="s">
        <v>31</v>
      </c>
      <c r="E1916" s="1">
        <v>74</v>
      </c>
      <c r="F1916" s="1">
        <v>195</v>
      </c>
      <c r="G1916" s="1">
        <v>18</v>
      </c>
      <c r="H1916" s="1">
        <v>39</v>
      </c>
      <c r="I1916" s="1">
        <v>7</v>
      </c>
      <c r="J1916" s="1">
        <v>0</v>
      </c>
      <c r="K1916" s="1">
        <v>4</v>
      </c>
      <c r="L1916" s="1">
        <v>22</v>
      </c>
      <c r="M1916" s="1">
        <v>0</v>
      </c>
      <c r="N1916" s="1">
        <v>0</v>
      </c>
      <c r="O1916" s="1">
        <v>13</v>
      </c>
      <c r="P1916" s="1">
        <v>51</v>
      </c>
    </row>
    <row r="1917" spans="1:16" x14ac:dyDescent="0.25">
      <c r="A1917" s="1" t="s">
        <v>183</v>
      </c>
      <c r="B1917" s="1">
        <v>2014</v>
      </c>
      <c r="C1917" s="1" t="s">
        <v>44</v>
      </c>
      <c r="D1917" s="1" t="s">
        <v>31</v>
      </c>
      <c r="E1917" s="1">
        <v>73</v>
      </c>
      <c r="F1917" s="1">
        <v>198</v>
      </c>
      <c r="G1917" s="1">
        <v>21</v>
      </c>
      <c r="H1917" s="1">
        <v>41</v>
      </c>
      <c r="I1917" s="1">
        <v>7</v>
      </c>
      <c r="J1917" s="1">
        <v>2</v>
      </c>
      <c r="K1917" s="1">
        <v>2</v>
      </c>
      <c r="L1917" s="1">
        <v>14</v>
      </c>
      <c r="M1917" s="1">
        <v>3</v>
      </c>
      <c r="N1917" s="1">
        <v>1</v>
      </c>
      <c r="O1917" s="1">
        <v>25</v>
      </c>
      <c r="P1917" s="1">
        <v>56</v>
      </c>
    </row>
    <row r="1918" spans="1:16" x14ac:dyDescent="0.25">
      <c r="A1918" s="1" t="s">
        <v>679</v>
      </c>
      <c r="B1918" s="1">
        <v>2014</v>
      </c>
      <c r="C1918" s="1" t="s">
        <v>42</v>
      </c>
      <c r="D1918" s="1" t="s">
        <v>31</v>
      </c>
      <c r="E1918" s="1">
        <v>51</v>
      </c>
      <c r="F1918" s="1">
        <v>201</v>
      </c>
      <c r="G1918" s="1">
        <v>27</v>
      </c>
      <c r="H1918" s="1">
        <v>54</v>
      </c>
      <c r="I1918" s="1">
        <v>10</v>
      </c>
      <c r="J1918" s="1">
        <v>3</v>
      </c>
      <c r="K1918" s="1">
        <v>5</v>
      </c>
      <c r="L1918" s="1">
        <v>33</v>
      </c>
      <c r="M1918" s="1">
        <v>4</v>
      </c>
      <c r="N1918" s="1">
        <v>0</v>
      </c>
      <c r="O1918" s="1">
        <v>7</v>
      </c>
      <c r="P1918" s="1">
        <v>48</v>
      </c>
    </row>
    <row r="1919" spans="1:16" x14ac:dyDescent="0.25">
      <c r="A1919" s="1" t="s">
        <v>304</v>
      </c>
      <c r="B1919" s="1">
        <v>2014</v>
      </c>
      <c r="C1919" s="1" t="s">
        <v>45</v>
      </c>
      <c r="D1919" s="1" t="s">
        <v>31</v>
      </c>
      <c r="E1919" s="1">
        <v>77</v>
      </c>
      <c r="F1919" s="1">
        <v>201</v>
      </c>
      <c r="G1919" s="1">
        <v>21</v>
      </c>
      <c r="H1919" s="1">
        <v>44</v>
      </c>
      <c r="I1919" s="1">
        <v>9</v>
      </c>
      <c r="J1919" s="1">
        <v>2</v>
      </c>
      <c r="K1919" s="1">
        <v>6</v>
      </c>
      <c r="L1919" s="1">
        <v>22</v>
      </c>
      <c r="M1919" s="1">
        <v>2</v>
      </c>
      <c r="N1919" s="1">
        <v>1</v>
      </c>
      <c r="O1919" s="1">
        <v>23</v>
      </c>
      <c r="P1919" s="1">
        <v>50</v>
      </c>
    </row>
    <row r="1920" spans="1:16" x14ac:dyDescent="0.25">
      <c r="A1920" s="1" t="s">
        <v>240</v>
      </c>
      <c r="B1920" s="1">
        <v>2014</v>
      </c>
      <c r="C1920" s="1" t="s">
        <v>43</v>
      </c>
      <c r="D1920" s="1" t="s">
        <v>35</v>
      </c>
      <c r="E1920" s="1">
        <v>83</v>
      </c>
      <c r="F1920" s="1">
        <v>202</v>
      </c>
      <c r="G1920" s="1">
        <v>15</v>
      </c>
      <c r="H1920" s="1">
        <v>51</v>
      </c>
      <c r="I1920" s="1">
        <v>8</v>
      </c>
      <c r="J1920" s="1">
        <v>0</v>
      </c>
      <c r="K1920" s="1">
        <v>2</v>
      </c>
      <c r="L1920" s="1">
        <v>15</v>
      </c>
      <c r="M1920" s="1">
        <v>0</v>
      </c>
      <c r="N1920" s="1">
        <v>0</v>
      </c>
      <c r="O1920" s="1">
        <v>15</v>
      </c>
      <c r="P1920" s="1">
        <v>44</v>
      </c>
    </row>
    <row r="1921" spans="1:16" x14ac:dyDescent="0.25">
      <c r="A1921" s="1" t="s">
        <v>529</v>
      </c>
      <c r="B1921" s="1">
        <v>2014</v>
      </c>
      <c r="C1921" s="1" t="s">
        <v>58</v>
      </c>
      <c r="D1921" s="1" t="s">
        <v>31</v>
      </c>
      <c r="E1921" s="1">
        <v>63</v>
      </c>
      <c r="F1921" s="1">
        <v>203</v>
      </c>
      <c r="G1921" s="1">
        <v>20</v>
      </c>
      <c r="H1921" s="1">
        <v>36</v>
      </c>
      <c r="I1921" s="1">
        <v>9</v>
      </c>
      <c r="J1921" s="1">
        <v>0</v>
      </c>
      <c r="K1921" s="1">
        <v>10</v>
      </c>
      <c r="L1921" s="1">
        <v>35</v>
      </c>
      <c r="M1921" s="1">
        <v>0</v>
      </c>
      <c r="N1921" s="1">
        <v>0</v>
      </c>
      <c r="O1921" s="1">
        <v>10</v>
      </c>
      <c r="P1921" s="1">
        <v>62</v>
      </c>
    </row>
    <row r="1922" spans="1:16" x14ac:dyDescent="0.25">
      <c r="A1922" s="1" t="s">
        <v>530</v>
      </c>
      <c r="B1922" s="1">
        <v>2014</v>
      </c>
      <c r="C1922" s="1" t="s">
        <v>36</v>
      </c>
      <c r="D1922" s="1" t="s">
        <v>35</v>
      </c>
      <c r="E1922" s="1">
        <v>72</v>
      </c>
      <c r="F1922" s="1">
        <v>204</v>
      </c>
      <c r="G1922" s="1">
        <v>18</v>
      </c>
      <c r="H1922" s="1">
        <v>47</v>
      </c>
      <c r="I1922" s="1">
        <v>10</v>
      </c>
      <c r="J1922" s="1">
        <v>2</v>
      </c>
      <c r="K1922" s="1">
        <v>2</v>
      </c>
      <c r="L1922" s="1">
        <v>16</v>
      </c>
      <c r="M1922" s="1">
        <v>1</v>
      </c>
      <c r="N1922" s="1">
        <v>0</v>
      </c>
      <c r="O1922" s="1">
        <v>9</v>
      </c>
      <c r="P1922" s="1">
        <v>31</v>
      </c>
    </row>
    <row r="1923" spans="1:16" x14ac:dyDescent="0.25">
      <c r="A1923" s="1" t="s">
        <v>557</v>
      </c>
      <c r="B1923" s="1">
        <v>2014</v>
      </c>
      <c r="C1923" s="1" t="s">
        <v>59</v>
      </c>
      <c r="D1923" s="1" t="s">
        <v>35</v>
      </c>
      <c r="E1923" s="1">
        <v>71</v>
      </c>
      <c r="F1923" s="1">
        <v>204</v>
      </c>
      <c r="G1923" s="1">
        <v>27</v>
      </c>
      <c r="H1923" s="1">
        <v>33</v>
      </c>
      <c r="I1923" s="1">
        <v>6</v>
      </c>
      <c r="J1923" s="1">
        <v>1</v>
      </c>
      <c r="K1923" s="1">
        <v>8</v>
      </c>
      <c r="L1923" s="1">
        <v>22</v>
      </c>
      <c r="M1923" s="1">
        <v>0</v>
      </c>
      <c r="N1923" s="1">
        <v>1</v>
      </c>
      <c r="O1923" s="1">
        <v>32</v>
      </c>
      <c r="P1923" s="1">
        <v>77</v>
      </c>
    </row>
    <row r="1924" spans="1:16" x14ac:dyDescent="0.25">
      <c r="A1924" s="1" t="s">
        <v>572</v>
      </c>
      <c r="B1924" s="1">
        <v>2014</v>
      </c>
      <c r="C1924" s="1" t="s">
        <v>49</v>
      </c>
      <c r="D1924" s="1" t="s">
        <v>31</v>
      </c>
      <c r="E1924" s="1">
        <v>72</v>
      </c>
      <c r="F1924" s="1">
        <v>204</v>
      </c>
      <c r="G1924" s="1">
        <v>26</v>
      </c>
      <c r="H1924" s="1">
        <v>51</v>
      </c>
      <c r="I1924" s="1">
        <v>7</v>
      </c>
      <c r="J1924" s="1">
        <v>4</v>
      </c>
      <c r="K1924" s="1">
        <v>4</v>
      </c>
      <c r="L1924" s="1">
        <v>24</v>
      </c>
      <c r="M1924" s="1">
        <v>9</v>
      </c>
      <c r="N1924" s="1">
        <v>3</v>
      </c>
      <c r="O1924" s="1">
        <v>5</v>
      </c>
      <c r="P1924" s="1">
        <v>31</v>
      </c>
    </row>
    <row r="1925" spans="1:16" x14ac:dyDescent="0.25">
      <c r="A1925" s="1" t="s">
        <v>744</v>
      </c>
      <c r="B1925" s="1">
        <v>2014</v>
      </c>
      <c r="C1925" s="1" t="s">
        <v>49</v>
      </c>
      <c r="D1925" s="1" t="s">
        <v>31</v>
      </c>
      <c r="E1925" s="1">
        <v>59</v>
      </c>
      <c r="F1925" s="1">
        <v>205</v>
      </c>
      <c r="G1925" s="1">
        <v>17</v>
      </c>
      <c r="H1925" s="1">
        <v>47</v>
      </c>
      <c r="I1925" s="1">
        <v>13</v>
      </c>
      <c r="J1925" s="1">
        <v>0</v>
      </c>
      <c r="K1925" s="1">
        <v>6</v>
      </c>
      <c r="L1925" s="1">
        <v>39</v>
      </c>
      <c r="M1925" s="1">
        <v>0</v>
      </c>
      <c r="N1925" s="1">
        <v>2</v>
      </c>
      <c r="O1925" s="1">
        <v>14</v>
      </c>
      <c r="P1925" s="1">
        <v>66</v>
      </c>
    </row>
    <row r="1926" spans="1:16" x14ac:dyDescent="0.25">
      <c r="A1926" s="1" t="s">
        <v>367</v>
      </c>
      <c r="B1926" s="1">
        <v>2014</v>
      </c>
      <c r="C1926" s="1" t="s">
        <v>36</v>
      </c>
      <c r="D1926" s="1" t="s">
        <v>35</v>
      </c>
      <c r="E1926" s="1">
        <v>77</v>
      </c>
      <c r="F1926" s="1">
        <v>207</v>
      </c>
      <c r="G1926" s="1">
        <v>22</v>
      </c>
      <c r="H1926" s="1">
        <v>52</v>
      </c>
      <c r="I1926" s="1">
        <v>9</v>
      </c>
      <c r="J1926" s="1">
        <v>0</v>
      </c>
      <c r="K1926" s="1">
        <v>3</v>
      </c>
      <c r="L1926" s="1">
        <v>20</v>
      </c>
      <c r="M1926" s="1">
        <v>0</v>
      </c>
      <c r="N1926" s="1">
        <v>0</v>
      </c>
      <c r="O1926" s="1">
        <v>15</v>
      </c>
      <c r="P1926" s="1">
        <v>33</v>
      </c>
    </row>
    <row r="1927" spans="1:16" x14ac:dyDescent="0.25">
      <c r="A1927" s="1" t="s">
        <v>287</v>
      </c>
      <c r="B1927" s="1">
        <v>2014</v>
      </c>
      <c r="C1927" s="1" t="s">
        <v>37</v>
      </c>
      <c r="D1927" s="1" t="s">
        <v>35</v>
      </c>
      <c r="E1927" s="1">
        <v>90</v>
      </c>
      <c r="F1927" s="1">
        <v>208</v>
      </c>
      <c r="G1927" s="1">
        <v>27</v>
      </c>
      <c r="H1927" s="1">
        <v>55</v>
      </c>
      <c r="I1927" s="1">
        <v>10</v>
      </c>
      <c r="J1927" s="1">
        <v>4</v>
      </c>
      <c r="K1927" s="1">
        <v>3</v>
      </c>
      <c r="L1927" s="1">
        <v>28</v>
      </c>
      <c r="M1927" s="1">
        <v>1</v>
      </c>
      <c r="N1927" s="1">
        <v>0</v>
      </c>
      <c r="O1927" s="1">
        <v>13</v>
      </c>
      <c r="P1927" s="1">
        <v>51</v>
      </c>
    </row>
    <row r="1928" spans="1:16" x14ac:dyDescent="0.25">
      <c r="A1928" s="1" t="s">
        <v>131</v>
      </c>
      <c r="B1928" s="1">
        <v>2014</v>
      </c>
      <c r="C1928" s="1" t="s">
        <v>30</v>
      </c>
      <c r="D1928" s="1" t="s">
        <v>31</v>
      </c>
      <c r="E1928" s="1">
        <v>81</v>
      </c>
      <c r="F1928" s="1">
        <v>208</v>
      </c>
      <c r="G1928" s="1">
        <v>15</v>
      </c>
      <c r="H1928" s="1">
        <v>43</v>
      </c>
      <c r="I1928" s="1">
        <v>8</v>
      </c>
      <c r="J1928" s="1">
        <v>0</v>
      </c>
      <c r="K1928" s="1">
        <v>5</v>
      </c>
      <c r="L1928" s="1">
        <v>22</v>
      </c>
      <c r="M1928" s="1">
        <v>0</v>
      </c>
      <c r="N1928" s="1">
        <v>0</v>
      </c>
      <c r="O1928" s="1">
        <v>10</v>
      </c>
      <c r="P1928" s="1">
        <v>51</v>
      </c>
    </row>
    <row r="1929" spans="1:16" x14ac:dyDescent="0.25">
      <c r="A1929" s="1" t="s">
        <v>229</v>
      </c>
      <c r="B1929" s="1">
        <v>2014</v>
      </c>
      <c r="C1929" s="1" t="s">
        <v>42</v>
      </c>
      <c r="D1929" s="1" t="s">
        <v>31</v>
      </c>
      <c r="E1929" s="1">
        <v>78</v>
      </c>
      <c r="F1929" s="1">
        <v>209</v>
      </c>
      <c r="G1929" s="1">
        <v>22</v>
      </c>
      <c r="H1929" s="1">
        <v>49</v>
      </c>
      <c r="I1929" s="1">
        <v>7</v>
      </c>
      <c r="J1929" s="1">
        <v>0</v>
      </c>
      <c r="K1929" s="1">
        <v>6</v>
      </c>
      <c r="L1929" s="1">
        <v>32</v>
      </c>
      <c r="M1929" s="1">
        <v>0</v>
      </c>
      <c r="N1929" s="1">
        <v>0</v>
      </c>
      <c r="O1929" s="1">
        <v>26</v>
      </c>
      <c r="P1929" s="1">
        <v>70</v>
      </c>
    </row>
    <row r="1930" spans="1:16" x14ac:dyDescent="0.25">
      <c r="A1930" s="1" t="s">
        <v>680</v>
      </c>
      <c r="B1930" s="1">
        <v>2014</v>
      </c>
      <c r="C1930" s="1" t="s">
        <v>62</v>
      </c>
      <c r="D1930" s="1" t="s">
        <v>35</v>
      </c>
      <c r="E1930" s="1">
        <v>95</v>
      </c>
      <c r="F1930" s="1">
        <v>210</v>
      </c>
      <c r="G1930" s="1">
        <v>17</v>
      </c>
      <c r="H1930" s="1">
        <v>41</v>
      </c>
      <c r="I1930" s="1">
        <v>7</v>
      </c>
      <c r="J1930" s="1">
        <v>2</v>
      </c>
      <c r="K1930" s="1">
        <v>3</v>
      </c>
      <c r="L1930" s="1">
        <v>24</v>
      </c>
      <c r="M1930" s="1">
        <v>2</v>
      </c>
      <c r="N1930" s="1">
        <v>2</v>
      </c>
      <c r="O1930" s="1">
        <v>12</v>
      </c>
      <c r="P1930" s="1">
        <v>62</v>
      </c>
    </row>
    <row r="1931" spans="1:16" x14ac:dyDescent="0.25">
      <c r="A1931" s="1" t="s">
        <v>727</v>
      </c>
      <c r="B1931" s="1">
        <v>2014</v>
      </c>
      <c r="C1931" s="1" t="s">
        <v>51</v>
      </c>
      <c r="D1931" s="1" t="s">
        <v>35</v>
      </c>
      <c r="E1931" s="1">
        <v>98</v>
      </c>
      <c r="F1931" s="1">
        <v>212</v>
      </c>
      <c r="G1931" s="1">
        <v>32</v>
      </c>
      <c r="H1931" s="1">
        <v>63</v>
      </c>
      <c r="I1931" s="1">
        <v>13</v>
      </c>
      <c r="J1931" s="1">
        <v>1</v>
      </c>
      <c r="K1931" s="1">
        <v>11</v>
      </c>
      <c r="L1931" s="1">
        <v>29</v>
      </c>
      <c r="M1931" s="1">
        <v>4</v>
      </c>
      <c r="N1931" s="1">
        <v>2</v>
      </c>
      <c r="O1931" s="1">
        <v>28</v>
      </c>
      <c r="P1931" s="1">
        <v>71</v>
      </c>
    </row>
    <row r="1932" spans="1:16" x14ac:dyDescent="0.25">
      <c r="A1932" s="1" t="s">
        <v>801</v>
      </c>
      <c r="B1932" s="1">
        <v>2014</v>
      </c>
      <c r="C1932" s="1" t="s">
        <v>36</v>
      </c>
      <c r="D1932" s="1" t="s">
        <v>35</v>
      </c>
      <c r="E1932" s="1">
        <v>52</v>
      </c>
      <c r="F1932" s="1">
        <v>213</v>
      </c>
      <c r="G1932" s="1">
        <v>25</v>
      </c>
      <c r="H1932" s="1">
        <v>36</v>
      </c>
      <c r="I1932" s="1">
        <v>6</v>
      </c>
      <c r="J1932" s="1">
        <v>0</v>
      </c>
      <c r="K1932" s="1">
        <v>9</v>
      </c>
      <c r="L1932" s="1">
        <v>20</v>
      </c>
      <c r="M1932" s="1">
        <v>5</v>
      </c>
      <c r="N1932" s="1">
        <v>1</v>
      </c>
      <c r="O1932" s="1">
        <v>15</v>
      </c>
      <c r="P1932" s="1">
        <v>95</v>
      </c>
    </row>
    <row r="1933" spans="1:16" x14ac:dyDescent="0.25">
      <c r="A1933" s="1" t="s">
        <v>355</v>
      </c>
      <c r="B1933" s="1">
        <v>2014</v>
      </c>
      <c r="C1933" s="1" t="s">
        <v>33</v>
      </c>
      <c r="D1933" s="1" t="s">
        <v>31</v>
      </c>
      <c r="E1933" s="1">
        <v>59</v>
      </c>
      <c r="F1933" s="1">
        <v>213</v>
      </c>
      <c r="G1933" s="1">
        <v>16</v>
      </c>
      <c r="H1933" s="1">
        <v>44</v>
      </c>
      <c r="I1933" s="1">
        <v>9</v>
      </c>
      <c r="J1933" s="1">
        <v>0</v>
      </c>
      <c r="K1933" s="1">
        <v>7</v>
      </c>
      <c r="L1933" s="1">
        <v>24</v>
      </c>
      <c r="M1933" s="1">
        <v>0</v>
      </c>
      <c r="N1933" s="1">
        <v>0</v>
      </c>
      <c r="O1933" s="1">
        <v>21</v>
      </c>
      <c r="P1933" s="1">
        <v>41</v>
      </c>
    </row>
    <row r="1934" spans="1:16" x14ac:dyDescent="0.25">
      <c r="A1934" s="1" t="s">
        <v>598</v>
      </c>
      <c r="B1934" s="1">
        <v>2014</v>
      </c>
      <c r="C1934" s="1" t="s">
        <v>59</v>
      </c>
      <c r="D1934" s="1" t="s">
        <v>35</v>
      </c>
      <c r="E1934" s="1">
        <v>61</v>
      </c>
      <c r="F1934" s="1">
        <v>214</v>
      </c>
      <c r="G1934" s="1">
        <v>30</v>
      </c>
      <c r="H1934" s="1">
        <v>52</v>
      </c>
      <c r="I1934" s="1">
        <v>8</v>
      </c>
      <c r="J1934" s="1">
        <v>0</v>
      </c>
      <c r="K1934" s="1">
        <v>12</v>
      </c>
      <c r="L1934" s="1">
        <v>27</v>
      </c>
      <c r="M1934" s="1">
        <v>3</v>
      </c>
      <c r="N1934" s="1">
        <v>1</v>
      </c>
      <c r="O1934" s="1">
        <v>18</v>
      </c>
      <c r="P1934" s="1">
        <v>64</v>
      </c>
    </row>
    <row r="1935" spans="1:16" x14ac:dyDescent="0.25">
      <c r="A1935" s="1" t="s">
        <v>502</v>
      </c>
      <c r="B1935" s="1">
        <v>2014</v>
      </c>
      <c r="C1935" s="1" t="s">
        <v>57</v>
      </c>
      <c r="D1935" s="1" t="s">
        <v>35</v>
      </c>
      <c r="E1935" s="1">
        <v>66</v>
      </c>
      <c r="F1935" s="1">
        <v>214</v>
      </c>
      <c r="G1935" s="1">
        <v>18</v>
      </c>
      <c r="H1935" s="1">
        <v>50</v>
      </c>
      <c r="I1935" s="1">
        <v>9</v>
      </c>
      <c r="J1935" s="1">
        <v>0</v>
      </c>
      <c r="K1935" s="1">
        <v>2</v>
      </c>
      <c r="L1935" s="1">
        <v>12</v>
      </c>
      <c r="M1935" s="1">
        <v>0</v>
      </c>
      <c r="N1935" s="1">
        <v>0</v>
      </c>
      <c r="O1935" s="1">
        <v>15</v>
      </c>
      <c r="P1935" s="1">
        <v>61</v>
      </c>
    </row>
    <row r="1936" spans="1:16" x14ac:dyDescent="0.25">
      <c r="A1936" s="1" t="s">
        <v>325</v>
      </c>
      <c r="B1936" s="1">
        <v>2014</v>
      </c>
      <c r="C1936" s="1" t="s">
        <v>57</v>
      </c>
      <c r="D1936" s="1" t="s">
        <v>35</v>
      </c>
      <c r="E1936" s="1">
        <v>61</v>
      </c>
      <c r="F1936" s="1">
        <v>214</v>
      </c>
      <c r="G1936" s="1">
        <v>26</v>
      </c>
      <c r="H1936" s="1">
        <v>60</v>
      </c>
      <c r="I1936" s="1">
        <v>19</v>
      </c>
      <c r="J1936" s="1">
        <v>1</v>
      </c>
      <c r="K1936" s="1">
        <v>5</v>
      </c>
      <c r="L1936" s="1">
        <v>38</v>
      </c>
      <c r="M1936" s="1">
        <v>0</v>
      </c>
      <c r="N1936" s="1">
        <v>0</v>
      </c>
      <c r="O1936" s="1">
        <v>22</v>
      </c>
      <c r="P1936" s="1">
        <v>37</v>
      </c>
    </row>
    <row r="1937" spans="1:16" x14ac:dyDescent="0.25">
      <c r="A1937" s="1" t="s">
        <v>708</v>
      </c>
      <c r="B1937" s="1">
        <v>2014</v>
      </c>
      <c r="C1937" s="1" t="s">
        <v>42</v>
      </c>
      <c r="D1937" s="1" t="s">
        <v>31</v>
      </c>
      <c r="E1937" s="1">
        <v>63</v>
      </c>
      <c r="F1937" s="1">
        <v>215</v>
      </c>
      <c r="G1937" s="1">
        <v>14</v>
      </c>
      <c r="H1937" s="1">
        <v>41</v>
      </c>
      <c r="I1937" s="1">
        <v>10</v>
      </c>
      <c r="J1937" s="1">
        <v>0</v>
      </c>
      <c r="K1937" s="1">
        <v>2</v>
      </c>
      <c r="L1937" s="1">
        <v>19</v>
      </c>
      <c r="M1937" s="1">
        <v>1</v>
      </c>
      <c r="N1937" s="1">
        <v>1</v>
      </c>
      <c r="O1937" s="1">
        <v>15</v>
      </c>
      <c r="P1937" s="1">
        <v>70</v>
      </c>
    </row>
    <row r="1938" spans="1:16" x14ac:dyDescent="0.25">
      <c r="A1938" s="1" t="s">
        <v>857</v>
      </c>
      <c r="B1938" s="1">
        <v>2014</v>
      </c>
      <c r="C1938" s="1" t="s">
        <v>49</v>
      </c>
      <c r="D1938" s="1" t="s">
        <v>31</v>
      </c>
      <c r="E1938" s="1">
        <v>53</v>
      </c>
      <c r="F1938" s="1">
        <v>215</v>
      </c>
      <c r="G1938" s="1">
        <v>26</v>
      </c>
      <c r="H1938" s="1">
        <v>59</v>
      </c>
      <c r="I1938" s="1">
        <v>10</v>
      </c>
      <c r="J1938" s="1">
        <v>1</v>
      </c>
      <c r="K1938" s="1">
        <v>9</v>
      </c>
      <c r="L1938" s="1">
        <v>38</v>
      </c>
      <c r="M1938" s="1">
        <v>0</v>
      </c>
      <c r="N1938" s="1">
        <v>0</v>
      </c>
      <c r="O1938" s="1">
        <v>12</v>
      </c>
      <c r="P1938" s="1">
        <v>63</v>
      </c>
    </row>
    <row r="1939" spans="1:16" x14ac:dyDescent="0.25">
      <c r="A1939" s="1" t="s">
        <v>848</v>
      </c>
      <c r="B1939" s="1">
        <v>2014</v>
      </c>
      <c r="C1939" s="1" t="s">
        <v>46</v>
      </c>
      <c r="D1939" s="1" t="s">
        <v>35</v>
      </c>
      <c r="E1939" s="1">
        <v>56</v>
      </c>
      <c r="F1939" s="1">
        <v>217</v>
      </c>
      <c r="G1939" s="1">
        <v>30</v>
      </c>
      <c r="H1939" s="1">
        <v>58</v>
      </c>
      <c r="I1939" s="1">
        <v>5</v>
      </c>
      <c r="J1939" s="1">
        <v>1</v>
      </c>
      <c r="K1939" s="1">
        <v>4</v>
      </c>
      <c r="L1939" s="1">
        <v>17</v>
      </c>
      <c r="M1939" s="1">
        <v>0</v>
      </c>
      <c r="N1939" s="1">
        <v>1</v>
      </c>
      <c r="O1939" s="1">
        <v>23</v>
      </c>
      <c r="P1939" s="1">
        <v>24</v>
      </c>
    </row>
    <row r="1940" spans="1:16" x14ac:dyDescent="0.25">
      <c r="A1940" s="1" t="s">
        <v>336</v>
      </c>
      <c r="B1940" s="1">
        <v>2014</v>
      </c>
      <c r="C1940" s="1" t="s">
        <v>57</v>
      </c>
      <c r="D1940" s="1" t="s">
        <v>35</v>
      </c>
      <c r="E1940" s="1">
        <v>105</v>
      </c>
      <c r="F1940" s="1">
        <v>220</v>
      </c>
      <c r="G1940" s="1">
        <v>17</v>
      </c>
      <c r="H1940" s="1">
        <v>57</v>
      </c>
      <c r="I1940" s="1">
        <v>8</v>
      </c>
      <c r="J1940" s="1">
        <v>0</v>
      </c>
      <c r="K1940" s="1">
        <v>1</v>
      </c>
      <c r="L1940" s="1">
        <v>17</v>
      </c>
      <c r="M1940" s="1">
        <v>0</v>
      </c>
      <c r="N1940" s="1">
        <v>0</v>
      </c>
      <c r="O1940" s="1">
        <v>6</v>
      </c>
      <c r="P1940" s="1">
        <v>26</v>
      </c>
    </row>
    <row r="1941" spans="1:16" x14ac:dyDescent="0.25">
      <c r="A1941" s="1" t="s">
        <v>418</v>
      </c>
      <c r="B1941" s="1">
        <v>2014</v>
      </c>
      <c r="C1941" s="1" t="s">
        <v>53</v>
      </c>
      <c r="D1941" s="1" t="s">
        <v>35</v>
      </c>
      <c r="E1941" s="1">
        <v>62</v>
      </c>
      <c r="F1941" s="1">
        <v>220</v>
      </c>
      <c r="G1941" s="1">
        <v>32</v>
      </c>
      <c r="H1941" s="1">
        <v>56</v>
      </c>
      <c r="I1941" s="1">
        <v>16</v>
      </c>
      <c r="J1941" s="1">
        <v>0</v>
      </c>
      <c r="K1941" s="1">
        <v>6</v>
      </c>
      <c r="L1941" s="1">
        <v>23</v>
      </c>
      <c r="M1941" s="1">
        <v>1</v>
      </c>
      <c r="N1941" s="1">
        <v>1</v>
      </c>
      <c r="O1941" s="1">
        <v>47</v>
      </c>
      <c r="P1941" s="1">
        <v>49</v>
      </c>
    </row>
    <row r="1942" spans="1:16" x14ac:dyDescent="0.25">
      <c r="A1942" s="1" t="s">
        <v>559</v>
      </c>
      <c r="B1942" s="1">
        <v>2014</v>
      </c>
      <c r="C1942" s="1" t="s">
        <v>33</v>
      </c>
      <c r="D1942" s="1" t="s">
        <v>31</v>
      </c>
      <c r="E1942" s="1">
        <v>54</v>
      </c>
      <c r="F1942" s="1">
        <v>223</v>
      </c>
      <c r="G1942" s="1">
        <v>19</v>
      </c>
      <c r="H1942" s="1">
        <v>51</v>
      </c>
      <c r="I1942" s="1">
        <v>5</v>
      </c>
      <c r="J1942" s="1">
        <v>1</v>
      </c>
      <c r="K1942" s="1">
        <v>0</v>
      </c>
      <c r="L1942" s="1">
        <v>14</v>
      </c>
      <c r="M1942" s="1">
        <v>11</v>
      </c>
      <c r="N1942" s="1">
        <v>2</v>
      </c>
      <c r="O1942" s="1">
        <v>12</v>
      </c>
      <c r="P1942" s="1">
        <v>59</v>
      </c>
    </row>
    <row r="1943" spans="1:16" x14ac:dyDescent="0.25">
      <c r="A1943" s="1" t="s">
        <v>409</v>
      </c>
      <c r="B1943" s="1">
        <v>2014</v>
      </c>
      <c r="C1943" s="1" t="s">
        <v>36</v>
      </c>
      <c r="D1943" s="1" t="s">
        <v>35</v>
      </c>
      <c r="E1943" s="1">
        <v>81</v>
      </c>
      <c r="F1943" s="1">
        <v>224</v>
      </c>
      <c r="G1943" s="1">
        <v>29</v>
      </c>
      <c r="H1943" s="1">
        <v>63</v>
      </c>
      <c r="I1943" s="1">
        <v>13</v>
      </c>
      <c r="J1943" s="1">
        <v>1</v>
      </c>
      <c r="K1943" s="1">
        <v>6</v>
      </c>
      <c r="L1943" s="1">
        <v>28</v>
      </c>
      <c r="M1943" s="1">
        <v>2</v>
      </c>
      <c r="N1943" s="1">
        <v>4</v>
      </c>
      <c r="O1943" s="1">
        <v>18</v>
      </c>
      <c r="P1943" s="1">
        <v>70</v>
      </c>
    </row>
    <row r="1944" spans="1:16" x14ac:dyDescent="0.25">
      <c r="A1944" s="1" t="s">
        <v>281</v>
      </c>
      <c r="B1944" s="1">
        <v>2014</v>
      </c>
      <c r="C1944" s="1" t="s">
        <v>49</v>
      </c>
      <c r="D1944" s="1" t="s">
        <v>31</v>
      </c>
      <c r="E1944" s="1">
        <v>68</v>
      </c>
      <c r="F1944" s="1">
        <v>224</v>
      </c>
      <c r="G1944" s="1">
        <v>34</v>
      </c>
      <c r="H1944" s="1">
        <v>47</v>
      </c>
      <c r="I1944" s="1">
        <v>5</v>
      </c>
      <c r="J1944" s="1">
        <v>1</v>
      </c>
      <c r="K1944" s="1">
        <v>12</v>
      </c>
      <c r="L1944" s="1">
        <v>34</v>
      </c>
      <c r="M1944" s="1">
        <v>1</v>
      </c>
      <c r="N1944" s="1">
        <v>0</v>
      </c>
      <c r="O1944" s="1">
        <v>42</v>
      </c>
      <c r="P1944" s="1">
        <v>78</v>
      </c>
    </row>
    <row r="1945" spans="1:16" x14ac:dyDescent="0.25">
      <c r="A1945" s="1" t="s">
        <v>393</v>
      </c>
      <c r="B1945" s="1">
        <v>2014</v>
      </c>
      <c r="C1945" s="1" t="s">
        <v>41</v>
      </c>
      <c r="D1945" s="1" t="s">
        <v>31</v>
      </c>
      <c r="E1945" s="1">
        <v>84</v>
      </c>
      <c r="F1945" s="1">
        <v>225</v>
      </c>
      <c r="G1945" s="1">
        <v>18</v>
      </c>
      <c r="H1945" s="1">
        <v>49</v>
      </c>
      <c r="I1945" s="1">
        <v>9</v>
      </c>
      <c r="J1945" s="1">
        <v>0</v>
      </c>
      <c r="K1945" s="1">
        <v>5</v>
      </c>
      <c r="L1945" s="1">
        <v>34</v>
      </c>
      <c r="M1945" s="1">
        <v>1</v>
      </c>
      <c r="N1945" s="1">
        <v>0</v>
      </c>
      <c r="O1945" s="1">
        <v>31</v>
      </c>
      <c r="P1945" s="1">
        <v>39</v>
      </c>
    </row>
    <row r="1946" spans="1:16" x14ac:dyDescent="0.25">
      <c r="A1946" s="1" t="s">
        <v>179</v>
      </c>
      <c r="B1946" s="1">
        <v>2014</v>
      </c>
      <c r="C1946" s="1" t="s">
        <v>41</v>
      </c>
      <c r="D1946" s="1" t="s">
        <v>31</v>
      </c>
      <c r="E1946" s="1">
        <v>80</v>
      </c>
      <c r="F1946" s="1">
        <v>225</v>
      </c>
      <c r="G1946" s="1">
        <v>4</v>
      </c>
      <c r="H1946" s="1">
        <v>40</v>
      </c>
      <c r="I1946" s="1">
        <v>2</v>
      </c>
      <c r="J1946" s="1">
        <v>0</v>
      </c>
      <c r="K1946" s="1">
        <v>0</v>
      </c>
      <c r="L1946" s="1">
        <v>10</v>
      </c>
      <c r="M1946" s="1">
        <v>3</v>
      </c>
      <c r="N1946" s="1">
        <v>0</v>
      </c>
      <c r="O1946" s="1">
        <v>14</v>
      </c>
      <c r="P1946" s="1">
        <v>55</v>
      </c>
    </row>
    <row r="1947" spans="1:16" x14ac:dyDescent="0.25">
      <c r="A1947" s="1" t="s">
        <v>713</v>
      </c>
      <c r="B1947" s="1">
        <v>2014</v>
      </c>
      <c r="C1947" s="1" t="s">
        <v>36</v>
      </c>
      <c r="D1947" s="1" t="s">
        <v>35</v>
      </c>
      <c r="E1947" s="1">
        <v>89</v>
      </c>
      <c r="F1947" s="1">
        <v>225</v>
      </c>
      <c r="G1947" s="1">
        <v>23</v>
      </c>
      <c r="H1947" s="1">
        <v>36</v>
      </c>
      <c r="I1947" s="1">
        <v>8</v>
      </c>
      <c r="J1947" s="1">
        <v>0</v>
      </c>
      <c r="K1947" s="1">
        <v>12</v>
      </c>
      <c r="L1947" s="1">
        <v>33</v>
      </c>
      <c r="M1947" s="1">
        <v>0</v>
      </c>
      <c r="N1947" s="1">
        <v>1</v>
      </c>
      <c r="O1947" s="1">
        <v>25</v>
      </c>
      <c r="P1947" s="1">
        <v>100</v>
      </c>
    </row>
    <row r="1948" spans="1:16" x14ac:dyDescent="0.25">
      <c r="A1948" s="1" t="s">
        <v>157</v>
      </c>
      <c r="B1948" s="1">
        <v>2014</v>
      </c>
      <c r="C1948" s="1" t="s">
        <v>45</v>
      </c>
      <c r="D1948" s="1" t="s">
        <v>31</v>
      </c>
      <c r="E1948" s="1">
        <v>67</v>
      </c>
      <c r="F1948" s="1">
        <v>226</v>
      </c>
      <c r="G1948" s="1">
        <v>22</v>
      </c>
      <c r="H1948" s="1">
        <v>50</v>
      </c>
      <c r="I1948" s="1">
        <v>15</v>
      </c>
      <c r="J1948" s="1">
        <v>0</v>
      </c>
      <c r="K1948" s="1">
        <v>6</v>
      </c>
      <c r="L1948" s="1">
        <v>23</v>
      </c>
      <c r="M1948" s="1">
        <v>1</v>
      </c>
      <c r="N1948" s="1">
        <v>0</v>
      </c>
      <c r="O1948" s="1">
        <v>6</v>
      </c>
      <c r="P1948" s="1">
        <v>71</v>
      </c>
    </row>
    <row r="1949" spans="1:16" x14ac:dyDescent="0.25">
      <c r="A1949" s="1" t="s">
        <v>543</v>
      </c>
      <c r="B1949" s="1">
        <v>2014</v>
      </c>
      <c r="C1949" s="1" t="s">
        <v>55</v>
      </c>
      <c r="D1949" s="1" t="s">
        <v>31</v>
      </c>
      <c r="E1949" s="1">
        <v>80</v>
      </c>
      <c r="F1949" s="1">
        <v>231</v>
      </c>
      <c r="G1949" s="1">
        <v>24</v>
      </c>
      <c r="H1949" s="1">
        <v>51</v>
      </c>
      <c r="I1949" s="1">
        <v>12</v>
      </c>
      <c r="J1949" s="1">
        <v>0</v>
      </c>
      <c r="K1949" s="1">
        <v>4</v>
      </c>
      <c r="L1949" s="1">
        <v>25</v>
      </c>
      <c r="M1949" s="1">
        <v>0</v>
      </c>
      <c r="N1949" s="1">
        <v>2</v>
      </c>
      <c r="O1949" s="1">
        <v>22</v>
      </c>
      <c r="P1949" s="1">
        <v>57</v>
      </c>
    </row>
    <row r="1950" spans="1:16" x14ac:dyDescent="0.25">
      <c r="A1950" s="1" t="s">
        <v>519</v>
      </c>
      <c r="B1950" s="1">
        <v>2014</v>
      </c>
      <c r="C1950" s="1" t="s">
        <v>33</v>
      </c>
      <c r="D1950" s="1" t="s">
        <v>31</v>
      </c>
      <c r="E1950" s="1">
        <v>78</v>
      </c>
      <c r="F1950" s="1">
        <v>231</v>
      </c>
      <c r="G1950" s="1">
        <v>38</v>
      </c>
      <c r="H1950" s="1">
        <v>63</v>
      </c>
      <c r="I1950" s="1">
        <v>11</v>
      </c>
      <c r="J1950" s="1">
        <v>3</v>
      </c>
      <c r="K1950" s="1">
        <v>8</v>
      </c>
      <c r="L1950" s="1">
        <v>34</v>
      </c>
      <c r="M1950" s="1">
        <v>4</v>
      </c>
      <c r="N1950" s="1">
        <v>5</v>
      </c>
      <c r="O1950" s="1">
        <v>26</v>
      </c>
      <c r="P1950" s="1">
        <v>59</v>
      </c>
    </row>
    <row r="1951" spans="1:16" x14ac:dyDescent="0.25">
      <c r="A1951" s="1" t="s">
        <v>791</v>
      </c>
      <c r="B1951" s="1">
        <v>2014</v>
      </c>
      <c r="C1951" s="1" t="s">
        <v>30</v>
      </c>
      <c r="D1951" s="1" t="s">
        <v>31</v>
      </c>
      <c r="E1951" s="1">
        <v>64</v>
      </c>
      <c r="F1951" s="1">
        <v>231</v>
      </c>
      <c r="G1951" s="1">
        <v>30</v>
      </c>
      <c r="H1951" s="1">
        <v>54</v>
      </c>
      <c r="I1951" s="1">
        <v>10</v>
      </c>
      <c r="J1951" s="1">
        <v>2</v>
      </c>
      <c r="K1951" s="1">
        <v>6</v>
      </c>
      <c r="L1951" s="1">
        <v>28</v>
      </c>
      <c r="M1951" s="1">
        <v>3</v>
      </c>
      <c r="N1951" s="1">
        <v>0</v>
      </c>
      <c r="O1951" s="1">
        <v>21</v>
      </c>
      <c r="P1951" s="1">
        <v>70</v>
      </c>
    </row>
    <row r="1952" spans="1:16" x14ac:dyDescent="0.25">
      <c r="A1952" s="1" t="s">
        <v>169</v>
      </c>
      <c r="B1952" s="1">
        <v>2014</v>
      </c>
      <c r="C1952" s="1" t="s">
        <v>33</v>
      </c>
      <c r="D1952" s="1" t="s">
        <v>31</v>
      </c>
      <c r="E1952" s="1">
        <v>80</v>
      </c>
      <c r="F1952" s="1">
        <v>232</v>
      </c>
      <c r="G1952" s="1">
        <v>22</v>
      </c>
      <c r="H1952" s="1">
        <v>64</v>
      </c>
      <c r="I1952" s="1">
        <v>12</v>
      </c>
      <c r="J1952" s="1">
        <v>2</v>
      </c>
      <c r="K1952" s="1">
        <v>2</v>
      </c>
      <c r="L1952" s="1">
        <v>23</v>
      </c>
      <c r="M1952" s="1">
        <v>5</v>
      </c>
      <c r="N1952" s="1">
        <v>2</v>
      </c>
      <c r="O1952" s="1">
        <v>15</v>
      </c>
      <c r="P1952" s="1">
        <v>30</v>
      </c>
    </row>
    <row r="1953" spans="1:16" x14ac:dyDescent="0.25">
      <c r="A1953" s="1" t="s">
        <v>495</v>
      </c>
      <c r="B1953" s="1">
        <v>2014</v>
      </c>
      <c r="C1953" s="1" t="s">
        <v>44</v>
      </c>
      <c r="D1953" s="1" t="s">
        <v>31</v>
      </c>
      <c r="E1953" s="1">
        <v>94</v>
      </c>
      <c r="F1953" s="1">
        <v>232</v>
      </c>
      <c r="G1953" s="1">
        <v>38</v>
      </c>
      <c r="H1953" s="1">
        <v>59</v>
      </c>
      <c r="I1953" s="1">
        <v>6</v>
      </c>
      <c r="J1953" s="1">
        <v>1</v>
      </c>
      <c r="K1953" s="1">
        <v>0</v>
      </c>
      <c r="L1953" s="1">
        <v>12</v>
      </c>
      <c r="M1953" s="1">
        <v>20</v>
      </c>
      <c r="N1953" s="1">
        <v>2</v>
      </c>
      <c r="O1953" s="1">
        <v>17</v>
      </c>
      <c r="P1953" s="1">
        <v>44</v>
      </c>
    </row>
    <row r="1954" spans="1:16" x14ac:dyDescent="0.25">
      <c r="A1954" s="1" t="s">
        <v>256</v>
      </c>
      <c r="B1954" s="1">
        <v>2014</v>
      </c>
      <c r="C1954" s="1" t="s">
        <v>33</v>
      </c>
      <c r="D1954" s="1" t="s">
        <v>31</v>
      </c>
      <c r="E1954" s="1">
        <v>68</v>
      </c>
      <c r="F1954" s="1">
        <v>232</v>
      </c>
      <c r="G1954" s="1">
        <v>17</v>
      </c>
      <c r="H1954" s="1">
        <v>47</v>
      </c>
      <c r="I1954" s="1">
        <v>9</v>
      </c>
      <c r="J1954" s="1">
        <v>0</v>
      </c>
      <c r="K1954" s="1">
        <v>6</v>
      </c>
      <c r="L1954" s="1">
        <v>21</v>
      </c>
      <c r="M1954" s="1">
        <v>2</v>
      </c>
      <c r="N1954" s="1">
        <v>0</v>
      </c>
      <c r="O1954" s="1">
        <v>16</v>
      </c>
      <c r="P1954" s="1">
        <v>59</v>
      </c>
    </row>
    <row r="1955" spans="1:16" x14ac:dyDescent="0.25">
      <c r="A1955" s="1" t="s">
        <v>855</v>
      </c>
      <c r="B1955" s="1">
        <v>2014</v>
      </c>
      <c r="C1955" s="1" t="s">
        <v>54</v>
      </c>
      <c r="D1955" s="1" t="s">
        <v>35</v>
      </c>
      <c r="E1955" s="1">
        <v>80</v>
      </c>
      <c r="F1955" s="1">
        <v>234</v>
      </c>
      <c r="G1955" s="1">
        <v>18</v>
      </c>
      <c r="H1955" s="1">
        <v>56</v>
      </c>
      <c r="I1955" s="1">
        <v>8</v>
      </c>
      <c r="J1955" s="1">
        <v>0</v>
      </c>
      <c r="K1955" s="1">
        <v>3</v>
      </c>
      <c r="L1955" s="1">
        <v>22</v>
      </c>
      <c r="M1955" s="1">
        <v>0</v>
      </c>
      <c r="N1955" s="1">
        <v>1</v>
      </c>
      <c r="O1955" s="1">
        <v>12</v>
      </c>
      <c r="P1955" s="1">
        <v>37</v>
      </c>
    </row>
    <row r="1956" spans="1:16" x14ac:dyDescent="0.25">
      <c r="A1956" s="1" t="s">
        <v>786</v>
      </c>
      <c r="B1956" s="1">
        <v>2014</v>
      </c>
      <c r="C1956" s="1" t="s">
        <v>50</v>
      </c>
      <c r="D1956" s="1" t="s">
        <v>31</v>
      </c>
      <c r="E1956" s="1">
        <v>68</v>
      </c>
      <c r="F1956" s="1">
        <v>237</v>
      </c>
      <c r="G1956" s="1">
        <v>27</v>
      </c>
      <c r="H1956" s="1">
        <v>62</v>
      </c>
      <c r="I1956" s="1">
        <v>10</v>
      </c>
      <c r="J1956" s="1">
        <v>2</v>
      </c>
      <c r="K1956" s="1">
        <v>2</v>
      </c>
      <c r="L1956" s="1">
        <v>17</v>
      </c>
      <c r="M1956" s="1">
        <v>10</v>
      </c>
      <c r="N1956" s="1">
        <v>1</v>
      </c>
      <c r="O1956" s="1">
        <v>13</v>
      </c>
      <c r="P1956" s="1">
        <v>35</v>
      </c>
    </row>
    <row r="1957" spans="1:16" x14ac:dyDescent="0.25">
      <c r="A1957" s="1" t="s">
        <v>464</v>
      </c>
      <c r="B1957" s="1">
        <v>2014</v>
      </c>
      <c r="C1957" s="1" t="s">
        <v>41</v>
      </c>
      <c r="D1957" s="1" t="s">
        <v>31</v>
      </c>
      <c r="E1957" s="1">
        <v>96</v>
      </c>
      <c r="F1957" s="1">
        <v>237</v>
      </c>
      <c r="G1957" s="1">
        <v>30</v>
      </c>
      <c r="H1957" s="1">
        <v>50</v>
      </c>
      <c r="I1957" s="1">
        <v>13</v>
      </c>
      <c r="J1957" s="1">
        <v>3</v>
      </c>
      <c r="K1957" s="1">
        <v>12</v>
      </c>
      <c r="L1957" s="1">
        <v>41</v>
      </c>
      <c r="M1957" s="1">
        <v>2</v>
      </c>
      <c r="N1957" s="1">
        <v>1</v>
      </c>
      <c r="O1957" s="1">
        <v>10</v>
      </c>
      <c r="P1957" s="1">
        <v>66</v>
      </c>
    </row>
    <row r="1958" spans="1:16" x14ac:dyDescent="0.25">
      <c r="A1958" s="1" t="s">
        <v>227</v>
      </c>
      <c r="B1958" s="1">
        <v>2014</v>
      </c>
      <c r="C1958" s="1" t="s">
        <v>41</v>
      </c>
      <c r="D1958" s="1" t="s">
        <v>31</v>
      </c>
      <c r="E1958" s="1">
        <v>83</v>
      </c>
      <c r="F1958" s="1">
        <v>238</v>
      </c>
      <c r="G1958" s="1">
        <v>24</v>
      </c>
      <c r="H1958" s="1">
        <v>59</v>
      </c>
      <c r="I1958" s="1">
        <v>15</v>
      </c>
      <c r="J1958" s="1">
        <v>2</v>
      </c>
      <c r="K1958" s="1">
        <v>6</v>
      </c>
      <c r="L1958" s="1">
        <v>19</v>
      </c>
      <c r="M1958" s="1">
        <v>0</v>
      </c>
      <c r="N1958" s="1">
        <v>3</v>
      </c>
      <c r="O1958" s="1">
        <v>30</v>
      </c>
      <c r="P1958" s="1">
        <v>43</v>
      </c>
    </row>
    <row r="1959" spans="1:16" x14ac:dyDescent="0.25">
      <c r="A1959" s="1" t="s">
        <v>690</v>
      </c>
      <c r="B1959" s="1">
        <v>2014</v>
      </c>
      <c r="C1959" s="1" t="s">
        <v>38</v>
      </c>
      <c r="D1959" s="1" t="s">
        <v>31</v>
      </c>
      <c r="E1959" s="1">
        <v>94</v>
      </c>
      <c r="F1959" s="1">
        <v>239</v>
      </c>
      <c r="G1959" s="1">
        <v>31</v>
      </c>
      <c r="H1959" s="1">
        <v>54</v>
      </c>
      <c r="I1959" s="1">
        <v>8</v>
      </c>
      <c r="J1959" s="1">
        <v>1</v>
      </c>
      <c r="K1959" s="1">
        <v>2</v>
      </c>
      <c r="L1959" s="1">
        <v>13</v>
      </c>
      <c r="M1959" s="1">
        <v>15</v>
      </c>
      <c r="N1959" s="1">
        <v>5</v>
      </c>
      <c r="O1959" s="1">
        <v>25</v>
      </c>
      <c r="P1959" s="1">
        <v>74</v>
      </c>
    </row>
    <row r="1960" spans="1:16" x14ac:dyDescent="0.25">
      <c r="A1960" s="1" t="s">
        <v>702</v>
      </c>
      <c r="B1960" s="1">
        <v>2014</v>
      </c>
      <c r="C1960" s="1" t="s">
        <v>38</v>
      </c>
      <c r="D1960" s="1" t="s">
        <v>31</v>
      </c>
      <c r="E1960" s="1">
        <v>82</v>
      </c>
      <c r="F1960" s="1">
        <v>240</v>
      </c>
      <c r="G1960" s="1">
        <v>31</v>
      </c>
      <c r="H1960" s="1">
        <v>62</v>
      </c>
      <c r="I1960" s="1">
        <v>7</v>
      </c>
      <c r="J1960" s="1">
        <v>1</v>
      </c>
      <c r="K1960" s="1">
        <v>0</v>
      </c>
      <c r="L1960" s="1">
        <v>17</v>
      </c>
      <c r="M1960" s="1">
        <v>1</v>
      </c>
      <c r="N1960" s="1">
        <v>0</v>
      </c>
      <c r="O1960" s="1">
        <v>22</v>
      </c>
      <c r="P1960" s="1">
        <v>49</v>
      </c>
    </row>
    <row r="1961" spans="1:16" x14ac:dyDescent="0.25">
      <c r="A1961" s="1" t="s">
        <v>774</v>
      </c>
      <c r="B1961" s="1">
        <v>2014</v>
      </c>
      <c r="C1961" s="1" t="s">
        <v>46</v>
      </c>
      <c r="D1961" s="1" t="s">
        <v>35</v>
      </c>
      <c r="E1961" s="1">
        <v>102</v>
      </c>
      <c r="F1961" s="1">
        <v>240</v>
      </c>
      <c r="G1961" s="1">
        <v>31</v>
      </c>
      <c r="H1961" s="1">
        <v>56</v>
      </c>
      <c r="I1961" s="1">
        <v>11</v>
      </c>
      <c r="J1961" s="1">
        <v>2</v>
      </c>
      <c r="K1961" s="1">
        <v>9</v>
      </c>
      <c r="L1961" s="1">
        <v>27</v>
      </c>
      <c r="M1961" s="1">
        <v>6</v>
      </c>
      <c r="N1961" s="1">
        <v>1</v>
      </c>
      <c r="O1961" s="1">
        <v>14</v>
      </c>
      <c r="P1961" s="1">
        <v>75</v>
      </c>
    </row>
    <row r="1962" spans="1:16" x14ac:dyDescent="0.25">
      <c r="A1962" s="1" t="s">
        <v>811</v>
      </c>
      <c r="B1962" s="1">
        <v>2014</v>
      </c>
      <c r="C1962" s="1" t="s">
        <v>55</v>
      </c>
      <c r="D1962" s="1" t="s">
        <v>31</v>
      </c>
      <c r="E1962" s="1">
        <v>79</v>
      </c>
      <c r="F1962" s="1">
        <v>242</v>
      </c>
      <c r="G1962" s="1">
        <v>28</v>
      </c>
      <c r="H1962" s="1">
        <v>62</v>
      </c>
      <c r="I1962" s="1">
        <v>12</v>
      </c>
      <c r="J1962" s="1">
        <v>1</v>
      </c>
      <c r="K1962" s="1">
        <v>11</v>
      </c>
      <c r="L1962" s="1">
        <v>37</v>
      </c>
      <c r="M1962" s="1">
        <v>0</v>
      </c>
      <c r="N1962" s="1">
        <v>0</v>
      </c>
      <c r="O1962" s="1">
        <v>10</v>
      </c>
      <c r="P1962" s="1">
        <v>61</v>
      </c>
    </row>
    <row r="1963" spans="1:16" x14ac:dyDescent="0.25">
      <c r="A1963" s="1" t="s">
        <v>371</v>
      </c>
      <c r="B1963" s="1">
        <v>2014</v>
      </c>
      <c r="C1963" s="1" t="s">
        <v>39</v>
      </c>
      <c r="D1963" s="1" t="s">
        <v>31</v>
      </c>
      <c r="E1963" s="1">
        <v>83</v>
      </c>
      <c r="F1963" s="1">
        <v>242</v>
      </c>
      <c r="G1963" s="1">
        <v>27</v>
      </c>
      <c r="H1963" s="1">
        <v>73</v>
      </c>
      <c r="I1963" s="1">
        <v>11</v>
      </c>
      <c r="J1963" s="1">
        <v>1</v>
      </c>
      <c r="K1963" s="1">
        <v>7</v>
      </c>
      <c r="L1963" s="1">
        <v>30</v>
      </c>
      <c r="M1963" s="1">
        <v>2</v>
      </c>
      <c r="N1963" s="1">
        <v>0</v>
      </c>
      <c r="O1963" s="1">
        <v>10</v>
      </c>
      <c r="P1963" s="1">
        <v>51</v>
      </c>
    </row>
    <row r="1964" spans="1:16" x14ac:dyDescent="0.25">
      <c r="A1964" s="1" t="s">
        <v>853</v>
      </c>
      <c r="B1964" s="1">
        <v>2014</v>
      </c>
      <c r="C1964" s="1" t="s">
        <v>56</v>
      </c>
      <c r="D1964" s="1" t="s">
        <v>31</v>
      </c>
      <c r="E1964" s="1">
        <v>85</v>
      </c>
      <c r="F1964" s="1">
        <v>244</v>
      </c>
      <c r="G1964" s="1">
        <v>33</v>
      </c>
      <c r="H1964" s="1">
        <v>59</v>
      </c>
      <c r="I1964" s="1">
        <v>9</v>
      </c>
      <c r="J1964" s="1">
        <v>1</v>
      </c>
      <c r="K1964" s="1">
        <v>4</v>
      </c>
      <c r="L1964" s="1">
        <v>23</v>
      </c>
      <c r="M1964" s="1">
        <v>3</v>
      </c>
      <c r="N1964" s="1">
        <v>2</v>
      </c>
      <c r="O1964" s="1">
        <v>22</v>
      </c>
      <c r="P1964" s="1">
        <v>67</v>
      </c>
    </row>
    <row r="1965" spans="1:16" x14ac:dyDescent="0.25">
      <c r="A1965" s="1" t="s">
        <v>820</v>
      </c>
      <c r="B1965" s="1">
        <v>2014</v>
      </c>
      <c r="C1965" s="1" t="s">
        <v>39</v>
      </c>
      <c r="D1965" s="1" t="s">
        <v>31</v>
      </c>
      <c r="E1965" s="1">
        <v>82</v>
      </c>
      <c r="F1965" s="1">
        <v>246</v>
      </c>
      <c r="G1965" s="1">
        <v>22</v>
      </c>
      <c r="H1965" s="1">
        <v>51</v>
      </c>
      <c r="I1965" s="1">
        <v>9</v>
      </c>
      <c r="J1965" s="1">
        <v>0</v>
      </c>
      <c r="K1965" s="1">
        <v>9</v>
      </c>
      <c r="L1965" s="1">
        <v>28</v>
      </c>
      <c r="M1965" s="1">
        <v>0</v>
      </c>
      <c r="N1965" s="1">
        <v>1</v>
      </c>
      <c r="O1965" s="1">
        <v>17</v>
      </c>
      <c r="P1965" s="1">
        <v>69</v>
      </c>
    </row>
    <row r="1966" spans="1:16" x14ac:dyDescent="0.25">
      <c r="A1966" s="1" t="s">
        <v>316</v>
      </c>
      <c r="B1966" s="1">
        <v>2014</v>
      </c>
      <c r="C1966" s="1" t="s">
        <v>53</v>
      </c>
      <c r="D1966" s="1" t="s">
        <v>35</v>
      </c>
      <c r="E1966" s="1">
        <v>83</v>
      </c>
      <c r="F1966" s="1">
        <v>247</v>
      </c>
      <c r="G1966" s="1">
        <v>22</v>
      </c>
      <c r="H1966" s="1">
        <v>58</v>
      </c>
      <c r="I1966" s="1">
        <v>12</v>
      </c>
      <c r="J1966" s="1">
        <v>0</v>
      </c>
      <c r="K1966" s="1">
        <v>2</v>
      </c>
      <c r="L1966" s="1">
        <v>22</v>
      </c>
      <c r="M1966" s="1">
        <v>2</v>
      </c>
      <c r="N1966" s="1">
        <v>1</v>
      </c>
      <c r="O1966" s="1">
        <v>18</v>
      </c>
      <c r="P1966" s="1">
        <v>50</v>
      </c>
    </row>
    <row r="1967" spans="1:16" x14ac:dyDescent="0.25">
      <c r="A1967" s="1" t="s">
        <v>293</v>
      </c>
      <c r="B1967" s="1">
        <v>2014</v>
      </c>
      <c r="C1967" s="1" t="s">
        <v>46</v>
      </c>
      <c r="D1967" s="1" t="s">
        <v>35</v>
      </c>
      <c r="E1967" s="1">
        <v>89</v>
      </c>
      <c r="F1967" s="1">
        <v>248</v>
      </c>
      <c r="G1967" s="1">
        <v>25</v>
      </c>
      <c r="H1967" s="1">
        <v>60</v>
      </c>
      <c r="I1967" s="1">
        <v>10</v>
      </c>
      <c r="J1967" s="1">
        <v>3</v>
      </c>
      <c r="K1967" s="1">
        <v>1</v>
      </c>
      <c r="L1967" s="1">
        <v>16</v>
      </c>
      <c r="M1967" s="1">
        <v>8</v>
      </c>
      <c r="N1967" s="1">
        <v>1</v>
      </c>
      <c r="O1967" s="1">
        <v>18</v>
      </c>
      <c r="P1967" s="1">
        <v>51</v>
      </c>
    </row>
    <row r="1968" spans="1:16" x14ac:dyDescent="0.25">
      <c r="A1968" s="1" t="s">
        <v>582</v>
      </c>
      <c r="B1968" s="1">
        <v>2014</v>
      </c>
      <c r="C1968" s="1" t="s">
        <v>33</v>
      </c>
      <c r="D1968" s="1" t="s">
        <v>31</v>
      </c>
      <c r="E1968" s="1">
        <v>80</v>
      </c>
      <c r="F1968" s="1">
        <v>248</v>
      </c>
      <c r="G1968" s="1">
        <v>28</v>
      </c>
      <c r="H1968" s="1">
        <v>50</v>
      </c>
      <c r="I1968" s="1">
        <v>13</v>
      </c>
      <c r="J1968" s="1">
        <v>0</v>
      </c>
      <c r="K1968" s="1">
        <v>7</v>
      </c>
      <c r="L1968" s="1">
        <v>30</v>
      </c>
      <c r="M1968" s="1">
        <v>0</v>
      </c>
      <c r="N1968" s="1">
        <v>1</v>
      </c>
      <c r="O1968" s="1">
        <v>24</v>
      </c>
      <c r="P1968" s="1">
        <v>66</v>
      </c>
    </row>
    <row r="1969" spans="1:16" x14ac:dyDescent="0.25">
      <c r="A1969" s="1" t="s">
        <v>650</v>
      </c>
      <c r="B1969" s="1">
        <v>2014</v>
      </c>
      <c r="C1969" s="1" t="s">
        <v>49</v>
      </c>
      <c r="D1969" s="1" t="s">
        <v>31</v>
      </c>
      <c r="E1969" s="1">
        <v>87</v>
      </c>
      <c r="F1969" s="1">
        <v>250</v>
      </c>
      <c r="G1969" s="1">
        <v>27</v>
      </c>
      <c r="H1969" s="1">
        <v>64</v>
      </c>
      <c r="I1969" s="1">
        <v>11</v>
      </c>
      <c r="J1969" s="1">
        <v>0</v>
      </c>
      <c r="K1969" s="1">
        <v>7</v>
      </c>
      <c r="L1969" s="1">
        <v>28</v>
      </c>
      <c r="M1969" s="1">
        <v>0</v>
      </c>
      <c r="N1969" s="1">
        <v>3</v>
      </c>
      <c r="O1969" s="1">
        <v>17</v>
      </c>
      <c r="P1969" s="1">
        <v>64</v>
      </c>
    </row>
    <row r="1970" spans="1:16" x14ac:dyDescent="0.25">
      <c r="A1970" s="1" t="s">
        <v>401</v>
      </c>
      <c r="B1970" s="1">
        <v>2014</v>
      </c>
      <c r="C1970" s="1" t="s">
        <v>46</v>
      </c>
      <c r="D1970" s="1" t="s">
        <v>35</v>
      </c>
      <c r="E1970" s="1">
        <v>95</v>
      </c>
      <c r="F1970" s="1">
        <v>251</v>
      </c>
      <c r="G1970" s="1">
        <v>24</v>
      </c>
      <c r="H1970" s="1">
        <v>59</v>
      </c>
      <c r="I1970" s="1">
        <v>13</v>
      </c>
      <c r="J1970" s="1">
        <v>4</v>
      </c>
      <c r="K1970" s="1">
        <v>1</v>
      </c>
      <c r="L1970" s="1">
        <v>15</v>
      </c>
      <c r="M1970" s="1">
        <v>4</v>
      </c>
      <c r="N1970" s="1">
        <v>3</v>
      </c>
      <c r="O1970" s="1">
        <v>19</v>
      </c>
      <c r="P1970" s="1">
        <v>56</v>
      </c>
    </row>
    <row r="1971" spans="1:16" x14ac:dyDescent="0.25">
      <c r="A1971" s="1" t="s">
        <v>579</v>
      </c>
      <c r="B1971" s="1">
        <v>2014</v>
      </c>
      <c r="C1971" s="1" t="s">
        <v>56</v>
      </c>
      <c r="D1971" s="1" t="s">
        <v>31</v>
      </c>
      <c r="E1971" s="1">
        <v>94</v>
      </c>
      <c r="F1971" s="1">
        <v>251</v>
      </c>
      <c r="G1971" s="1">
        <v>30</v>
      </c>
      <c r="H1971" s="1">
        <v>57</v>
      </c>
      <c r="I1971" s="1">
        <v>6</v>
      </c>
      <c r="J1971" s="1">
        <v>0</v>
      </c>
      <c r="K1971" s="1">
        <v>2</v>
      </c>
      <c r="L1971" s="1">
        <v>12</v>
      </c>
      <c r="M1971" s="1">
        <v>12</v>
      </c>
      <c r="N1971" s="1">
        <v>2</v>
      </c>
      <c r="O1971" s="1">
        <v>18</v>
      </c>
      <c r="P1971" s="1">
        <v>60</v>
      </c>
    </row>
    <row r="1972" spans="1:16" x14ac:dyDescent="0.25">
      <c r="A1972" s="1" t="s">
        <v>848</v>
      </c>
      <c r="B1972" s="1">
        <v>2014</v>
      </c>
      <c r="C1972" s="1" t="s">
        <v>45</v>
      </c>
      <c r="D1972" s="1" t="s">
        <v>31</v>
      </c>
      <c r="E1972" s="1">
        <v>75</v>
      </c>
      <c r="F1972" s="1">
        <v>252</v>
      </c>
      <c r="G1972" s="1">
        <v>26</v>
      </c>
      <c r="H1972" s="1">
        <v>64</v>
      </c>
      <c r="I1972" s="1">
        <v>14</v>
      </c>
      <c r="J1972" s="1">
        <v>0</v>
      </c>
      <c r="K1972" s="1">
        <v>6</v>
      </c>
      <c r="L1972" s="1">
        <v>31</v>
      </c>
      <c r="M1972" s="1">
        <v>0</v>
      </c>
      <c r="N1972" s="1">
        <v>0</v>
      </c>
      <c r="O1972" s="1">
        <v>30</v>
      </c>
      <c r="P1972" s="1">
        <v>34</v>
      </c>
    </row>
    <row r="1973" spans="1:16" x14ac:dyDescent="0.25">
      <c r="A1973" s="1" t="s">
        <v>244</v>
      </c>
      <c r="B1973" s="1">
        <v>2014</v>
      </c>
      <c r="C1973" s="1" t="s">
        <v>40</v>
      </c>
      <c r="D1973" s="1" t="s">
        <v>35</v>
      </c>
      <c r="E1973" s="1">
        <v>121</v>
      </c>
      <c r="F1973" s="1">
        <v>252</v>
      </c>
      <c r="G1973" s="1">
        <v>36</v>
      </c>
      <c r="H1973" s="1">
        <v>69</v>
      </c>
      <c r="I1973" s="1">
        <v>19</v>
      </c>
      <c r="J1973" s="1">
        <v>1</v>
      </c>
      <c r="K1973" s="1">
        <v>8</v>
      </c>
      <c r="L1973" s="1">
        <v>29</v>
      </c>
      <c r="M1973" s="1">
        <v>3</v>
      </c>
      <c r="N1973" s="1">
        <v>4</v>
      </c>
      <c r="O1973" s="1">
        <v>25</v>
      </c>
      <c r="P1973" s="1">
        <v>73</v>
      </c>
    </row>
    <row r="1974" spans="1:16" x14ac:dyDescent="0.25">
      <c r="A1974" s="1" t="s">
        <v>743</v>
      </c>
      <c r="B1974" s="1">
        <v>2014</v>
      </c>
      <c r="C1974" s="1" t="s">
        <v>58</v>
      </c>
      <c r="D1974" s="1" t="s">
        <v>31</v>
      </c>
      <c r="E1974" s="1">
        <v>86</v>
      </c>
      <c r="F1974" s="1">
        <v>253</v>
      </c>
      <c r="G1974" s="1">
        <v>20</v>
      </c>
      <c r="H1974" s="1">
        <v>46</v>
      </c>
      <c r="I1974" s="1">
        <v>6</v>
      </c>
      <c r="J1974" s="1">
        <v>1</v>
      </c>
      <c r="K1974" s="1">
        <v>9</v>
      </c>
      <c r="L1974" s="1">
        <v>36</v>
      </c>
      <c r="M1974" s="1">
        <v>1</v>
      </c>
      <c r="N1974" s="1">
        <v>0</v>
      </c>
      <c r="O1974" s="1">
        <v>21</v>
      </c>
      <c r="P1974" s="1">
        <v>69</v>
      </c>
    </row>
    <row r="1975" spans="1:16" x14ac:dyDescent="0.25">
      <c r="A1975" s="1" t="s">
        <v>575</v>
      </c>
      <c r="B1975" s="1">
        <v>2014</v>
      </c>
      <c r="C1975" s="1" t="s">
        <v>32</v>
      </c>
      <c r="D1975" s="1" t="s">
        <v>31</v>
      </c>
      <c r="E1975" s="1">
        <v>89</v>
      </c>
      <c r="F1975" s="1">
        <v>254</v>
      </c>
      <c r="G1975" s="1">
        <v>22</v>
      </c>
      <c r="H1975" s="1">
        <v>62</v>
      </c>
      <c r="I1975" s="1">
        <v>6</v>
      </c>
      <c r="J1975" s="1">
        <v>1</v>
      </c>
      <c r="K1975" s="1">
        <v>6</v>
      </c>
      <c r="L1975" s="1">
        <v>19</v>
      </c>
      <c r="M1975" s="1">
        <v>5</v>
      </c>
      <c r="N1975" s="1">
        <v>1</v>
      </c>
      <c r="O1975" s="1">
        <v>13</v>
      </c>
      <c r="P1975" s="1">
        <v>44</v>
      </c>
    </row>
    <row r="1976" spans="1:16" x14ac:dyDescent="0.25">
      <c r="A1976" s="1" t="s">
        <v>284</v>
      </c>
      <c r="B1976" s="1">
        <v>2014</v>
      </c>
      <c r="C1976" s="1" t="s">
        <v>47</v>
      </c>
      <c r="D1976" s="1" t="s">
        <v>35</v>
      </c>
      <c r="E1976" s="1">
        <v>88</v>
      </c>
      <c r="F1976" s="1">
        <v>254</v>
      </c>
      <c r="G1976" s="1">
        <v>31</v>
      </c>
      <c r="H1976" s="1">
        <v>52</v>
      </c>
      <c r="I1976" s="1">
        <v>12</v>
      </c>
      <c r="J1976" s="1">
        <v>0</v>
      </c>
      <c r="K1976" s="1">
        <v>8</v>
      </c>
      <c r="L1976" s="1">
        <v>28</v>
      </c>
      <c r="M1976" s="1">
        <v>7</v>
      </c>
      <c r="N1976" s="1">
        <v>3</v>
      </c>
      <c r="O1976" s="1">
        <v>25</v>
      </c>
      <c r="P1976" s="1">
        <v>54</v>
      </c>
    </row>
    <row r="1977" spans="1:16" x14ac:dyDescent="0.25">
      <c r="A1977" s="1" t="s">
        <v>146</v>
      </c>
      <c r="B1977" s="1">
        <v>2014</v>
      </c>
      <c r="C1977" s="1" t="s">
        <v>42</v>
      </c>
      <c r="D1977" s="1" t="s">
        <v>31</v>
      </c>
      <c r="E1977" s="1">
        <v>72</v>
      </c>
      <c r="F1977" s="1">
        <v>256</v>
      </c>
      <c r="G1977" s="1">
        <v>19</v>
      </c>
      <c r="H1977" s="1">
        <v>65</v>
      </c>
      <c r="I1977" s="1">
        <v>10</v>
      </c>
      <c r="J1977" s="1">
        <v>1</v>
      </c>
      <c r="K1977" s="1">
        <v>4</v>
      </c>
      <c r="L1977" s="1">
        <v>31</v>
      </c>
      <c r="M1977" s="1">
        <v>0</v>
      </c>
      <c r="N1977" s="1">
        <v>0</v>
      </c>
      <c r="O1977" s="1">
        <v>9</v>
      </c>
      <c r="P1977" s="1">
        <v>40</v>
      </c>
    </row>
    <row r="1978" spans="1:16" x14ac:dyDescent="0.25">
      <c r="A1978" s="1" t="s">
        <v>180</v>
      </c>
      <c r="B1978" s="1">
        <v>2014</v>
      </c>
      <c r="C1978" s="1" t="s">
        <v>40</v>
      </c>
      <c r="D1978" s="1" t="s">
        <v>35</v>
      </c>
      <c r="E1978" s="1">
        <v>121</v>
      </c>
      <c r="F1978" s="1">
        <v>258</v>
      </c>
      <c r="G1978" s="1">
        <v>24</v>
      </c>
      <c r="H1978" s="1">
        <v>60</v>
      </c>
      <c r="I1978" s="1">
        <v>14</v>
      </c>
      <c r="J1978" s="1">
        <v>0</v>
      </c>
      <c r="K1978" s="1">
        <v>4</v>
      </c>
      <c r="L1978" s="1">
        <v>35</v>
      </c>
      <c r="M1978" s="1">
        <v>2</v>
      </c>
      <c r="N1978" s="1">
        <v>0</v>
      </c>
      <c r="O1978" s="1">
        <v>36</v>
      </c>
      <c r="P1978" s="1">
        <v>60</v>
      </c>
    </row>
    <row r="1979" spans="1:16" x14ac:dyDescent="0.25">
      <c r="A1979" s="1" t="s">
        <v>750</v>
      </c>
      <c r="B1979" s="1">
        <v>2014</v>
      </c>
      <c r="C1979" s="1" t="s">
        <v>47</v>
      </c>
      <c r="D1979" s="1" t="s">
        <v>35</v>
      </c>
      <c r="E1979" s="1">
        <v>78</v>
      </c>
      <c r="F1979" s="1">
        <v>259</v>
      </c>
      <c r="G1979" s="1">
        <v>28</v>
      </c>
      <c r="H1979" s="1">
        <v>65</v>
      </c>
      <c r="I1979" s="1">
        <v>13</v>
      </c>
      <c r="J1979" s="1">
        <v>1</v>
      </c>
      <c r="K1979" s="1">
        <v>6</v>
      </c>
      <c r="L1979" s="1">
        <v>29</v>
      </c>
      <c r="M1979" s="1">
        <v>1</v>
      </c>
      <c r="N1979" s="1">
        <v>0</v>
      </c>
      <c r="O1979" s="1">
        <v>12</v>
      </c>
      <c r="P1979" s="1">
        <v>31</v>
      </c>
    </row>
    <row r="1980" spans="1:16" x14ac:dyDescent="0.25">
      <c r="A1980" s="1" t="s">
        <v>626</v>
      </c>
      <c r="B1980" s="1">
        <v>2014</v>
      </c>
      <c r="C1980" s="1" t="s">
        <v>41</v>
      </c>
      <c r="D1980" s="1" t="s">
        <v>31</v>
      </c>
      <c r="E1980" s="1">
        <v>97</v>
      </c>
      <c r="F1980" s="1">
        <v>259</v>
      </c>
      <c r="G1980" s="1">
        <v>37</v>
      </c>
      <c r="H1980" s="1">
        <v>69</v>
      </c>
      <c r="I1980" s="1">
        <v>15</v>
      </c>
      <c r="J1980" s="1">
        <v>1</v>
      </c>
      <c r="K1980" s="1">
        <v>3</v>
      </c>
      <c r="L1980" s="1">
        <v>26</v>
      </c>
      <c r="M1980" s="1">
        <v>6</v>
      </c>
      <c r="N1980" s="1">
        <v>1</v>
      </c>
      <c r="O1980" s="1">
        <v>16</v>
      </c>
      <c r="P1980" s="1">
        <v>52</v>
      </c>
    </row>
    <row r="1981" spans="1:16" x14ac:dyDescent="0.25">
      <c r="A1981" s="1" t="s">
        <v>633</v>
      </c>
      <c r="B1981" s="1">
        <v>2014</v>
      </c>
      <c r="C1981" s="1" t="s">
        <v>38</v>
      </c>
      <c r="D1981" s="1" t="s">
        <v>31</v>
      </c>
      <c r="E1981" s="1">
        <v>70</v>
      </c>
      <c r="F1981" s="1">
        <v>259</v>
      </c>
      <c r="G1981" s="1">
        <v>27</v>
      </c>
      <c r="H1981" s="1">
        <v>64</v>
      </c>
      <c r="I1981" s="1">
        <v>9</v>
      </c>
      <c r="J1981" s="1">
        <v>0</v>
      </c>
      <c r="K1981" s="1">
        <v>12</v>
      </c>
      <c r="L1981" s="1">
        <v>38</v>
      </c>
      <c r="M1981" s="1">
        <v>0</v>
      </c>
      <c r="N1981" s="1">
        <v>0</v>
      </c>
      <c r="O1981" s="1">
        <v>16</v>
      </c>
      <c r="P1981" s="1">
        <v>49</v>
      </c>
    </row>
    <row r="1982" spans="1:16" x14ac:dyDescent="0.25">
      <c r="A1982" s="1" t="s">
        <v>608</v>
      </c>
      <c r="B1982" s="1">
        <v>2014</v>
      </c>
      <c r="C1982" s="1" t="s">
        <v>55</v>
      </c>
      <c r="D1982" s="1" t="s">
        <v>31</v>
      </c>
      <c r="E1982" s="1">
        <v>106</v>
      </c>
      <c r="F1982" s="1">
        <v>260</v>
      </c>
      <c r="G1982" s="1">
        <v>37</v>
      </c>
      <c r="H1982" s="1">
        <v>65</v>
      </c>
      <c r="I1982" s="1">
        <v>10</v>
      </c>
      <c r="J1982" s="1">
        <v>1</v>
      </c>
      <c r="K1982" s="1">
        <v>5</v>
      </c>
      <c r="L1982" s="1">
        <v>21</v>
      </c>
      <c r="M1982" s="1">
        <v>4</v>
      </c>
      <c r="N1982" s="1">
        <v>0</v>
      </c>
      <c r="O1982" s="1">
        <v>26</v>
      </c>
      <c r="P1982" s="1">
        <v>74</v>
      </c>
    </row>
    <row r="1983" spans="1:16" x14ac:dyDescent="0.25">
      <c r="A1983" s="1" t="s">
        <v>550</v>
      </c>
      <c r="B1983" s="1">
        <v>2014</v>
      </c>
      <c r="C1983" s="1" t="s">
        <v>52</v>
      </c>
      <c r="D1983" s="1" t="s">
        <v>31</v>
      </c>
      <c r="E1983" s="1">
        <v>120</v>
      </c>
      <c r="F1983" s="1">
        <v>260</v>
      </c>
      <c r="G1983" s="1">
        <v>33</v>
      </c>
      <c r="H1983" s="1">
        <v>70</v>
      </c>
      <c r="I1983" s="1">
        <v>4</v>
      </c>
      <c r="J1983" s="1">
        <v>4</v>
      </c>
      <c r="K1983" s="1">
        <v>1</v>
      </c>
      <c r="L1983" s="1">
        <v>24</v>
      </c>
      <c r="M1983" s="1">
        <v>36</v>
      </c>
      <c r="N1983" s="1">
        <v>7</v>
      </c>
      <c r="O1983" s="1">
        <v>22</v>
      </c>
      <c r="P1983" s="1">
        <v>52</v>
      </c>
    </row>
    <row r="1984" spans="1:16" x14ac:dyDescent="0.25">
      <c r="A1984" s="1" t="s">
        <v>27</v>
      </c>
      <c r="B1984" s="1">
        <v>2014</v>
      </c>
      <c r="C1984" s="1" t="s">
        <v>62</v>
      </c>
      <c r="D1984" s="1" t="s">
        <v>35</v>
      </c>
      <c r="E1984" s="1">
        <v>70</v>
      </c>
      <c r="F1984" s="1">
        <v>260</v>
      </c>
      <c r="G1984" s="1">
        <v>35</v>
      </c>
      <c r="H1984" s="1">
        <v>62</v>
      </c>
      <c r="I1984" s="1">
        <v>15</v>
      </c>
      <c r="J1984" s="1">
        <v>1</v>
      </c>
      <c r="K1984" s="1">
        <v>11</v>
      </c>
      <c r="L1984" s="1">
        <v>38</v>
      </c>
      <c r="M1984" s="1">
        <v>3</v>
      </c>
      <c r="N1984" s="1">
        <v>0</v>
      </c>
      <c r="O1984" s="1">
        <v>19</v>
      </c>
      <c r="P1984" s="1">
        <v>70</v>
      </c>
    </row>
    <row r="1985" spans="1:16" x14ac:dyDescent="0.25">
      <c r="A1985" s="1" t="s">
        <v>466</v>
      </c>
      <c r="B1985" s="1">
        <v>2014</v>
      </c>
      <c r="C1985" s="1" t="s">
        <v>48</v>
      </c>
      <c r="D1985" s="1" t="s">
        <v>35</v>
      </c>
      <c r="E1985" s="1">
        <v>123</v>
      </c>
      <c r="F1985" s="1">
        <v>262</v>
      </c>
      <c r="G1985" s="1">
        <v>31</v>
      </c>
      <c r="H1985" s="1">
        <v>60</v>
      </c>
      <c r="I1985" s="1">
        <v>18</v>
      </c>
      <c r="J1985" s="1">
        <v>1</v>
      </c>
      <c r="K1985" s="1">
        <v>7</v>
      </c>
      <c r="L1985" s="1">
        <v>33</v>
      </c>
      <c r="M1985" s="1">
        <v>2</v>
      </c>
      <c r="N1985" s="1">
        <v>0</v>
      </c>
      <c r="O1985" s="1">
        <v>23</v>
      </c>
      <c r="P1985" s="1">
        <v>58</v>
      </c>
    </row>
    <row r="1986" spans="1:16" x14ac:dyDescent="0.25">
      <c r="A1986" s="1" t="s">
        <v>793</v>
      </c>
      <c r="B1986" s="1">
        <v>2014</v>
      </c>
      <c r="C1986" s="1" t="s">
        <v>32</v>
      </c>
      <c r="D1986" s="1" t="s">
        <v>31</v>
      </c>
      <c r="E1986" s="1">
        <v>87</v>
      </c>
      <c r="F1986" s="1">
        <v>263</v>
      </c>
      <c r="G1986" s="1">
        <v>31</v>
      </c>
      <c r="H1986" s="1">
        <v>55</v>
      </c>
      <c r="I1986" s="1">
        <v>13</v>
      </c>
      <c r="J1986" s="1">
        <v>2</v>
      </c>
      <c r="K1986" s="1">
        <v>7</v>
      </c>
      <c r="L1986" s="1">
        <v>27</v>
      </c>
      <c r="M1986" s="1">
        <v>17</v>
      </c>
      <c r="N1986" s="1">
        <v>4</v>
      </c>
      <c r="O1986" s="1">
        <v>19</v>
      </c>
      <c r="P1986" s="1">
        <v>80</v>
      </c>
    </row>
    <row r="1987" spans="1:16" x14ac:dyDescent="0.25">
      <c r="A1987" s="1" t="s">
        <v>535</v>
      </c>
      <c r="B1987" s="1">
        <v>2014</v>
      </c>
      <c r="C1987" s="1" t="s">
        <v>54</v>
      </c>
      <c r="D1987" s="1" t="s">
        <v>35</v>
      </c>
      <c r="E1987" s="1">
        <v>119</v>
      </c>
      <c r="F1987" s="1">
        <v>264</v>
      </c>
      <c r="G1987" s="1">
        <v>32</v>
      </c>
      <c r="H1987" s="1">
        <v>61</v>
      </c>
      <c r="I1987" s="1">
        <v>9</v>
      </c>
      <c r="J1987" s="1">
        <v>5</v>
      </c>
      <c r="K1987" s="1">
        <v>4</v>
      </c>
      <c r="L1987" s="1">
        <v>24</v>
      </c>
      <c r="M1987" s="1">
        <v>9</v>
      </c>
      <c r="N1987" s="1">
        <v>3</v>
      </c>
      <c r="O1987" s="1">
        <v>20</v>
      </c>
      <c r="P1987" s="1">
        <v>78</v>
      </c>
    </row>
    <row r="1988" spans="1:16" x14ac:dyDescent="0.25">
      <c r="A1988" s="1" t="s">
        <v>717</v>
      </c>
      <c r="B1988" s="1">
        <v>2014</v>
      </c>
      <c r="C1988" s="1" t="s">
        <v>43</v>
      </c>
      <c r="D1988" s="1" t="s">
        <v>35</v>
      </c>
      <c r="E1988" s="1">
        <v>75</v>
      </c>
      <c r="F1988" s="1">
        <v>265</v>
      </c>
      <c r="G1988" s="1">
        <v>41</v>
      </c>
      <c r="H1988" s="1">
        <v>80</v>
      </c>
      <c r="I1988" s="1">
        <v>19</v>
      </c>
      <c r="J1988" s="1">
        <v>6</v>
      </c>
      <c r="K1988" s="1">
        <v>7</v>
      </c>
      <c r="L1988" s="1">
        <v>24</v>
      </c>
      <c r="M1988" s="1">
        <v>14</v>
      </c>
      <c r="N1988" s="1">
        <v>3</v>
      </c>
      <c r="O1988" s="1">
        <v>19</v>
      </c>
      <c r="P1988" s="1">
        <v>46</v>
      </c>
    </row>
    <row r="1989" spans="1:16" x14ac:dyDescent="0.25">
      <c r="A1989" s="1" t="s">
        <v>527</v>
      </c>
      <c r="B1989" s="1">
        <v>2014</v>
      </c>
      <c r="C1989" s="1" t="s">
        <v>46</v>
      </c>
      <c r="D1989" s="1" t="s">
        <v>35</v>
      </c>
      <c r="E1989" s="1">
        <v>84</v>
      </c>
      <c r="F1989" s="1">
        <v>267</v>
      </c>
      <c r="G1989" s="1">
        <v>27</v>
      </c>
      <c r="H1989" s="1">
        <v>64</v>
      </c>
      <c r="I1989" s="1">
        <v>19</v>
      </c>
      <c r="J1989" s="1">
        <v>1</v>
      </c>
      <c r="K1989" s="1">
        <v>7</v>
      </c>
      <c r="L1989" s="1">
        <v>27</v>
      </c>
      <c r="M1989" s="1">
        <v>6</v>
      </c>
      <c r="N1989" s="1">
        <v>1</v>
      </c>
      <c r="O1989" s="1">
        <v>17</v>
      </c>
      <c r="P1989" s="1">
        <v>36</v>
      </c>
    </row>
    <row r="1990" spans="1:16" x14ac:dyDescent="0.25">
      <c r="A1990" s="1" t="s">
        <v>827</v>
      </c>
      <c r="B1990" s="1">
        <v>2014</v>
      </c>
      <c r="C1990" s="1" t="s">
        <v>59</v>
      </c>
      <c r="D1990" s="1" t="s">
        <v>35</v>
      </c>
      <c r="E1990" s="1">
        <v>73</v>
      </c>
      <c r="F1990" s="1">
        <v>269</v>
      </c>
      <c r="G1990" s="1">
        <v>31</v>
      </c>
      <c r="H1990" s="1">
        <v>82</v>
      </c>
      <c r="I1990" s="1">
        <v>10</v>
      </c>
      <c r="J1990" s="1">
        <v>2</v>
      </c>
      <c r="K1990" s="1">
        <v>1</v>
      </c>
      <c r="L1990" s="1">
        <v>18</v>
      </c>
      <c r="M1990" s="1">
        <v>0</v>
      </c>
      <c r="N1990" s="1">
        <v>0</v>
      </c>
      <c r="O1990" s="1">
        <v>16</v>
      </c>
      <c r="P1990" s="1">
        <v>33</v>
      </c>
    </row>
    <row r="1991" spans="1:16" x14ac:dyDescent="0.25">
      <c r="A1991" s="1" t="s">
        <v>728</v>
      </c>
      <c r="B1991" s="1">
        <v>2014</v>
      </c>
      <c r="C1991" s="1" t="s">
        <v>44</v>
      </c>
      <c r="D1991" s="1" t="s">
        <v>31</v>
      </c>
      <c r="E1991" s="1">
        <v>84</v>
      </c>
      <c r="F1991" s="1">
        <v>269</v>
      </c>
      <c r="G1991" s="1">
        <v>26</v>
      </c>
      <c r="H1991" s="1">
        <v>75</v>
      </c>
      <c r="I1991" s="1">
        <v>10</v>
      </c>
      <c r="J1991" s="1">
        <v>2</v>
      </c>
      <c r="K1991" s="1">
        <v>9</v>
      </c>
      <c r="L1991" s="1">
        <v>35</v>
      </c>
      <c r="M1991" s="1">
        <v>1</v>
      </c>
      <c r="N1991" s="1">
        <v>0</v>
      </c>
      <c r="O1991" s="1">
        <v>16</v>
      </c>
      <c r="P1991" s="1">
        <v>39</v>
      </c>
    </row>
    <row r="1992" spans="1:16" x14ac:dyDescent="0.25">
      <c r="A1992" s="1" t="s">
        <v>692</v>
      </c>
      <c r="B1992" s="1">
        <v>2014</v>
      </c>
      <c r="C1992" s="1" t="s">
        <v>43</v>
      </c>
      <c r="D1992" s="1" t="s">
        <v>35</v>
      </c>
      <c r="E1992" s="1">
        <v>80</v>
      </c>
      <c r="F1992" s="1">
        <v>270</v>
      </c>
      <c r="G1992" s="1">
        <v>35</v>
      </c>
      <c r="H1992" s="1">
        <v>61</v>
      </c>
      <c r="I1992" s="1">
        <v>9</v>
      </c>
      <c r="J1992" s="1">
        <v>5</v>
      </c>
      <c r="K1992" s="1">
        <v>6</v>
      </c>
      <c r="L1992" s="1">
        <v>27</v>
      </c>
      <c r="M1992" s="1">
        <v>3</v>
      </c>
      <c r="N1992" s="1">
        <v>0</v>
      </c>
      <c r="O1992" s="1">
        <v>22</v>
      </c>
      <c r="P1992" s="1">
        <v>52</v>
      </c>
    </row>
    <row r="1993" spans="1:16" x14ac:dyDescent="0.25">
      <c r="A1993" s="1" t="s">
        <v>555</v>
      </c>
      <c r="B1993" s="1">
        <v>2014</v>
      </c>
      <c r="C1993" s="1" t="s">
        <v>53</v>
      </c>
      <c r="D1993" s="1" t="s">
        <v>35</v>
      </c>
      <c r="E1993" s="1">
        <v>119</v>
      </c>
      <c r="F1993" s="1">
        <v>275</v>
      </c>
      <c r="G1993" s="1">
        <v>34</v>
      </c>
      <c r="H1993" s="1">
        <v>61</v>
      </c>
      <c r="I1993" s="1">
        <v>15</v>
      </c>
      <c r="J1993" s="1">
        <v>2</v>
      </c>
      <c r="K1993" s="1">
        <v>8</v>
      </c>
      <c r="L1993" s="1">
        <v>22</v>
      </c>
      <c r="M1993" s="1">
        <v>9</v>
      </c>
      <c r="N1993" s="1">
        <v>2</v>
      </c>
      <c r="O1993" s="1">
        <v>15</v>
      </c>
      <c r="P1993" s="1">
        <v>64</v>
      </c>
    </row>
    <row r="1994" spans="1:16" x14ac:dyDescent="0.25">
      <c r="A1994" s="1" t="s">
        <v>376</v>
      </c>
      <c r="B1994" s="1">
        <v>2014</v>
      </c>
      <c r="C1994" s="1" t="s">
        <v>36</v>
      </c>
      <c r="D1994" s="1" t="s">
        <v>35</v>
      </c>
      <c r="E1994" s="1">
        <v>69</v>
      </c>
      <c r="F1994" s="1">
        <v>276</v>
      </c>
      <c r="G1994" s="1">
        <v>35</v>
      </c>
      <c r="H1994" s="1">
        <v>77</v>
      </c>
      <c r="I1994" s="1">
        <v>14</v>
      </c>
      <c r="J1994" s="1">
        <v>3</v>
      </c>
      <c r="K1994" s="1">
        <v>2</v>
      </c>
      <c r="L1994" s="1">
        <v>18</v>
      </c>
      <c r="M1994" s="1">
        <v>14</v>
      </c>
      <c r="N1994" s="1">
        <v>6</v>
      </c>
      <c r="O1994" s="1">
        <v>16</v>
      </c>
      <c r="P1994" s="1">
        <v>49</v>
      </c>
    </row>
    <row r="1995" spans="1:16" x14ac:dyDescent="0.25">
      <c r="A1995" s="1" t="s">
        <v>835</v>
      </c>
      <c r="B1995" s="1">
        <v>2014</v>
      </c>
      <c r="C1995" s="1" t="s">
        <v>48</v>
      </c>
      <c r="D1995" s="1" t="s">
        <v>35</v>
      </c>
      <c r="E1995" s="1">
        <v>89</v>
      </c>
      <c r="F1995" s="1">
        <v>277</v>
      </c>
      <c r="G1995" s="1">
        <v>50</v>
      </c>
      <c r="H1995" s="1">
        <v>65</v>
      </c>
      <c r="I1995" s="1">
        <v>9</v>
      </c>
      <c r="J1995" s="1">
        <v>0</v>
      </c>
      <c r="K1995" s="1">
        <v>7</v>
      </c>
      <c r="L1995" s="1">
        <v>33</v>
      </c>
      <c r="M1995" s="1">
        <v>14</v>
      </c>
      <c r="N1995" s="1">
        <v>5</v>
      </c>
      <c r="O1995" s="1">
        <v>30</v>
      </c>
      <c r="P1995" s="1">
        <v>59</v>
      </c>
    </row>
    <row r="1996" spans="1:16" x14ac:dyDescent="0.25">
      <c r="A1996" s="1" t="s">
        <v>799</v>
      </c>
      <c r="B1996" s="1">
        <v>2014</v>
      </c>
      <c r="C1996" s="1" t="s">
        <v>36</v>
      </c>
      <c r="D1996" s="1" t="s">
        <v>35</v>
      </c>
      <c r="E1996" s="1">
        <v>70</v>
      </c>
      <c r="F1996" s="1">
        <v>278</v>
      </c>
      <c r="G1996" s="1">
        <v>31</v>
      </c>
      <c r="H1996" s="1">
        <v>57</v>
      </c>
      <c r="I1996" s="1">
        <v>11</v>
      </c>
      <c r="J1996" s="1">
        <v>2</v>
      </c>
      <c r="K1996" s="1">
        <v>10</v>
      </c>
      <c r="L1996" s="1">
        <v>29</v>
      </c>
      <c r="M1996" s="1">
        <v>8</v>
      </c>
      <c r="N1996" s="1">
        <v>5</v>
      </c>
      <c r="O1996" s="1">
        <v>17</v>
      </c>
      <c r="P1996" s="1">
        <v>93</v>
      </c>
    </row>
    <row r="1997" spans="1:16" x14ac:dyDescent="0.25">
      <c r="A1997" s="1" t="s">
        <v>394</v>
      </c>
      <c r="B1997" s="1">
        <v>2014</v>
      </c>
      <c r="C1997" s="1" t="s">
        <v>46</v>
      </c>
      <c r="D1997" s="1" t="s">
        <v>35</v>
      </c>
      <c r="E1997" s="1">
        <v>77</v>
      </c>
      <c r="F1997" s="1">
        <v>279</v>
      </c>
      <c r="G1997" s="1">
        <v>27</v>
      </c>
      <c r="H1997" s="1">
        <v>64</v>
      </c>
      <c r="I1997" s="1">
        <v>12</v>
      </c>
      <c r="J1997" s="1">
        <v>1</v>
      </c>
      <c r="K1997" s="1">
        <v>7</v>
      </c>
      <c r="L1997" s="1">
        <v>32</v>
      </c>
      <c r="M1997" s="1">
        <v>4</v>
      </c>
      <c r="N1997" s="1">
        <v>1</v>
      </c>
      <c r="O1997" s="1">
        <v>22</v>
      </c>
      <c r="P1997" s="1">
        <v>73</v>
      </c>
    </row>
    <row r="1998" spans="1:16" x14ac:dyDescent="0.25">
      <c r="A1998" s="1" t="s">
        <v>165</v>
      </c>
      <c r="B1998" s="1">
        <v>2014</v>
      </c>
      <c r="C1998" s="1" t="s">
        <v>47</v>
      </c>
      <c r="D1998" s="1" t="s">
        <v>35</v>
      </c>
      <c r="E1998" s="1">
        <v>100</v>
      </c>
      <c r="F1998" s="1">
        <v>280</v>
      </c>
      <c r="G1998" s="1">
        <v>48</v>
      </c>
      <c r="H1998" s="1">
        <v>64</v>
      </c>
      <c r="I1998" s="1">
        <v>10</v>
      </c>
      <c r="J1998" s="1">
        <v>5</v>
      </c>
      <c r="K1998" s="1">
        <v>1</v>
      </c>
      <c r="L1998" s="1">
        <v>17</v>
      </c>
      <c r="M1998" s="1">
        <v>30</v>
      </c>
      <c r="N1998" s="1">
        <v>6</v>
      </c>
      <c r="O1998" s="1">
        <v>24</v>
      </c>
      <c r="P1998" s="1">
        <v>60</v>
      </c>
    </row>
    <row r="1999" spans="1:16" x14ac:dyDescent="0.25">
      <c r="A1999" s="1" t="s">
        <v>684</v>
      </c>
      <c r="B1999" s="1">
        <v>2014</v>
      </c>
      <c r="C1999" s="1" t="s">
        <v>39</v>
      </c>
      <c r="D1999" s="1" t="s">
        <v>31</v>
      </c>
      <c r="E1999" s="1">
        <v>102</v>
      </c>
      <c r="F1999" s="1">
        <v>281</v>
      </c>
      <c r="G1999" s="1">
        <v>33</v>
      </c>
      <c r="H1999" s="1">
        <v>62</v>
      </c>
      <c r="I1999" s="1">
        <v>15</v>
      </c>
      <c r="J1999" s="1">
        <v>1</v>
      </c>
      <c r="K1999" s="1">
        <v>7</v>
      </c>
      <c r="L1999" s="1">
        <v>32</v>
      </c>
      <c r="M1999" s="1">
        <v>1</v>
      </c>
      <c r="N1999" s="1">
        <v>0</v>
      </c>
      <c r="O1999" s="1">
        <v>22</v>
      </c>
      <c r="P1999" s="1">
        <v>68</v>
      </c>
    </row>
    <row r="2000" spans="1:16" x14ac:dyDescent="0.25">
      <c r="A2000" s="1" t="s">
        <v>435</v>
      </c>
      <c r="B2000" s="1">
        <v>2014</v>
      </c>
      <c r="C2000" s="1" t="s">
        <v>51</v>
      </c>
      <c r="D2000" s="1" t="s">
        <v>35</v>
      </c>
      <c r="E2000" s="1">
        <v>93</v>
      </c>
      <c r="F2000" s="1">
        <v>283</v>
      </c>
      <c r="G2000" s="1">
        <v>21</v>
      </c>
      <c r="H2000" s="1">
        <v>54</v>
      </c>
      <c r="I2000" s="1">
        <v>9</v>
      </c>
      <c r="J2000" s="1">
        <v>0</v>
      </c>
      <c r="K2000" s="1">
        <v>3</v>
      </c>
      <c r="L2000" s="1">
        <v>25</v>
      </c>
      <c r="M2000" s="1">
        <v>0</v>
      </c>
      <c r="N2000" s="1">
        <v>0</v>
      </c>
      <c r="O2000" s="1">
        <v>53</v>
      </c>
      <c r="P2000" s="1">
        <v>57</v>
      </c>
    </row>
    <row r="2001" spans="1:16" x14ac:dyDescent="0.25">
      <c r="A2001" s="1" t="s">
        <v>689</v>
      </c>
      <c r="B2001" s="1">
        <v>2014</v>
      </c>
      <c r="C2001" s="1" t="s">
        <v>32</v>
      </c>
      <c r="D2001" s="1" t="s">
        <v>31</v>
      </c>
      <c r="E2001" s="1">
        <v>103</v>
      </c>
      <c r="F2001" s="1">
        <v>285</v>
      </c>
      <c r="G2001" s="1">
        <v>33</v>
      </c>
      <c r="H2001" s="1">
        <v>79</v>
      </c>
      <c r="I2001" s="1">
        <v>15</v>
      </c>
      <c r="J2001" s="1">
        <v>1</v>
      </c>
      <c r="K2001" s="1">
        <v>6</v>
      </c>
      <c r="L2001" s="1">
        <v>23</v>
      </c>
      <c r="M2001" s="1">
        <v>2</v>
      </c>
      <c r="N2001" s="1">
        <v>4</v>
      </c>
      <c r="O2001" s="1">
        <v>17</v>
      </c>
      <c r="P2001" s="1">
        <v>58</v>
      </c>
    </row>
    <row r="2002" spans="1:16" x14ac:dyDescent="0.25">
      <c r="A2002" s="1" t="s">
        <v>493</v>
      </c>
      <c r="B2002" s="1">
        <v>2014</v>
      </c>
      <c r="C2002" s="1" t="s">
        <v>38</v>
      </c>
      <c r="D2002" s="1" t="s">
        <v>31</v>
      </c>
      <c r="E2002" s="1">
        <v>106</v>
      </c>
      <c r="F2002" s="1">
        <v>287</v>
      </c>
      <c r="G2002" s="1">
        <v>40</v>
      </c>
      <c r="H2002" s="1">
        <v>63</v>
      </c>
      <c r="I2002" s="1">
        <v>16</v>
      </c>
      <c r="J2002" s="1">
        <v>2</v>
      </c>
      <c r="K2002" s="1">
        <v>16</v>
      </c>
      <c r="L2002" s="1">
        <v>43</v>
      </c>
      <c r="M2002" s="1">
        <v>0</v>
      </c>
      <c r="N2002" s="1">
        <v>2</v>
      </c>
      <c r="O2002" s="1">
        <v>27</v>
      </c>
      <c r="P2002" s="1">
        <v>116</v>
      </c>
    </row>
    <row r="2003" spans="1:16" x14ac:dyDescent="0.25">
      <c r="A2003" s="1" t="s">
        <v>524</v>
      </c>
      <c r="B2003" s="1">
        <v>2014</v>
      </c>
      <c r="C2003" s="1" t="s">
        <v>51</v>
      </c>
      <c r="D2003" s="1" t="s">
        <v>35</v>
      </c>
      <c r="E2003" s="1">
        <v>109</v>
      </c>
      <c r="F2003" s="1">
        <v>288</v>
      </c>
      <c r="G2003" s="1">
        <v>46</v>
      </c>
      <c r="H2003" s="1">
        <v>98</v>
      </c>
      <c r="I2003" s="1">
        <v>21</v>
      </c>
      <c r="J2003" s="1">
        <v>1</v>
      </c>
      <c r="K2003" s="1">
        <v>7</v>
      </c>
      <c r="L2003" s="1">
        <v>43</v>
      </c>
      <c r="M2003" s="1">
        <v>6</v>
      </c>
      <c r="N2003" s="1">
        <v>1</v>
      </c>
      <c r="O2003" s="1">
        <v>28</v>
      </c>
      <c r="P2003" s="1">
        <v>58</v>
      </c>
    </row>
    <row r="2004" spans="1:16" x14ac:dyDescent="0.25">
      <c r="A2004" s="1" t="s">
        <v>347</v>
      </c>
      <c r="B2004" s="1">
        <v>2014</v>
      </c>
      <c r="C2004" s="1" t="s">
        <v>38</v>
      </c>
      <c r="D2004" s="1" t="s">
        <v>31</v>
      </c>
      <c r="E2004" s="1">
        <v>96</v>
      </c>
      <c r="F2004" s="1">
        <v>290</v>
      </c>
      <c r="G2004" s="1">
        <v>38</v>
      </c>
      <c r="H2004" s="1">
        <v>93</v>
      </c>
      <c r="I2004" s="1">
        <v>24</v>
      </c>
      <c r="J2004" s="1">
        <v>2</v>
      </c>
      <c r="K2004" s="1">
        <v>6</v>
      </c>
      <c r="L2004" s="1">
        <v>40</v>
      </c>
      <c r="M2004" s="1">
        <v>0</v>
      </c>
      <c r="N2004" s="1">
        <v>0</v>
      </c>
      <c r="O2004" s="1">
        <v>28</v>
      </c>
      <c r="P2004" s="1">
        <v>48</v>
      </c>
    </row>
    <row r="2005" spans="1:16" x14ac:dyDescent="0.25">
      <c r="A2005" s="1" t="s">
        <v>583</v>
      </c>
      <c r="B2005" s="1">
        <v>2014</v>
      </c>
      <c r="C2005" s="1" t="s">
        <v>44</v>
      </c>
      <c r="D2005" s="1" t="s">
        <v>31</v>
      </c>
      <c r="E2005" s="1">
        <v>117</v>
      </c>
      <c r="F2005" s="1">
        <v>291</v>
      </c>
      <c r="G2005" s="1">
        <v>38</v>
      </c>
      <c r="H2005" s="1">
        <v>65</v>
      </c>
      <c r="I2005" s="1">
        <v>10</v>
      </c>
      <c r="J2005" s="1">
        <v>0</v>
      </c>
      <c r="K2005" s="1">
        <v>1</v>
      </c>
      <c r="L2005" s="1">
        <v>22</v>
      </c>
      <c r="M2005" s="1">
        <v>11</v>
      </c>
      <c r="N2005" s="1">
        <v>4</v>
      </c>
      <c r="O2005" s="1">
        <v>31</v>
      </c>
      <c r="P2005" s="1">
        <v>37</v>
      </c>
    </row>
    <row r="2006" spans="1:16" x14ac:dyDescent="0.25">
      <c r="A2006" s="1" t="s">
        <v>674</v>
      </c>
      <c r="B2006" s="1">
        <v>2014</v>
      </c>
      <c r="C2006" s="1" t="s">
        <v>62</v>
      </c>
      <c r="D2006" s="1" t="s">
        <v>35</v>
      </c>
      <c r="E2006" s="1">
        <v>132</v>
      </c>
      <c r="F2006" s="1">
        <v>292</v>
      </c>
      <c r="G2006" s="1">
        <v>37</v>
      </c>
      <c r="H2006" s="1">
        <v>75</v>
      </c>
      <c r="I2006" s="1">
        <v>17</v>
      </c>
      <c r="J2006" s="1">
        <v>4</v>
      </c>
      <c r="K2006" s="1">
        <v>8</v>
      </c>
      <c r="L2006" s="1">
        <v>27</v>
      </c>
      <c r="M2006" s="1">
        <v>5</v>
      </c>
      <c r="N2006" s="1">
        <v>4</v>
      </c>
      <c r="O2006" s="1">
        <v>15</v>
      </c>
      <c r="P2006" s="1">
        <v>100</v>
      </c>
    </row>
    <row r="2007" spans="1:16" x14ac:dyDescent="0.25">
      <c r="A2007" s="1" t="s">
        <v>273</v>
      </c>
      <c r="B2007" s="1">
        <v>2014</v>
      </c>
      <c r="C2007" s="1" t="s">
        <v>46</v>
      </c>
      <c r="D2007" s="1" t="s">
        <v>35</v>
      </c>
      <c r="E2007" s="1">
        <v>103</v>
      </c>
      <c r="F2007" s="1">
        <v>294</v>
      </c>
      <c r="G2007" s="1">
        <v>27</v>
      </c>
      <c r="H2007" s="1">
        <v>74</v>
      </c>
      <c r="I2007" s="1">
        <v>18</v>
      </c>
      <c r="J2007" s="1">
        <v>1</v>
      </c>
      <c r="K2007" s="1">
        <v>11</v>
      </c>
      <c r="L2007" s="1">
        <v>44</v>
      </c>
      <c r="M2007" s="1">
        <v>0</v>
      </c>
      <c r="N2007" s="1">
        <v>0</v>
      </c>
      <c r="O2007" s="1">
        <v>27</v>
      </c>
      <c r="P2007" s="1">
        <v>76</v>
      </c>
    </row>
    <row r="2008" spans="1:16" x14ac:dyDescent="0.25">
      <c r="A2008" s="1" t="s">
        <v>852</v>
      </c>
      <c r="B2008" s="1">
        <v>2014</v>
      </c>
      <c r="C2008" s="1" t="s">
        <v>32</v>
      </c>
      <c r="D2008" s="1" t="s">
        <v>31</v>
      </c>
      <c r="E2008" s="1">
        <v>78</v>
      </c>
      <c r="F2008" s="1">
        <v>295</v>
      </c>
      <c r="G2008" s="1">
        <v>45</v>
      </c>
      <c r="H2008" s="1">
        <v>68</v>
      </c>
      <c r="I2008" s="1">
        <v>8</v>
      </c>
      <c r="J2008" s="1">
        <v>1</v>
      </c>
      <c r="K2008" s="1">
        <v>20</v>
      </c>
      <c r="L2008" s="1">
        <v>51</v>
      </c>
      <c r="M2008" s="1">
        <v>5</v>
      </c>
      <c r="N2008" s="1">
        <v>2</v>
      </c>
      <c r="O2008" s="1">
        <v>39</v>
      </c>
      <c r="P2008" s="1">
        <v>114</v>
      </c>
    </row>
    <row r="2009" spans="1:16" x14ac:dyDescent="0.25">
      <c r="A2009" s="1" t="s">
        <v>619</v>
      </c>
      <c r="B2009" s="1">
        <v>2014</v>
      </c>
      <c r="C2009" s="1" t="s">
        <v>41</v>
      </c>
      <c r="D2009" s="1" t="s">
        <v>31</v>
      </c>
      <c r="E2009" s="1">
        <v>110</v>
      </c>
      <c r="F2009" s="1">
        <v>301</v>
      </c>
      <c r="G2009" s="1">
        <v>32</v>
      </c>
      <c r="H2009" s="1">
        <v>67</v>
      </c>
      <c r="I2009" s="1">
        <v>12</v>
      </c>
      <c r="J2009" s="1">
        <v>1</v>
      </c>
      <c r="K2009" s="1">
        <v>6</v>
      </c>
      <c r="L2009" s="1">
        <v>26</v>
      </c>
      <c r="M2009" s="1">
        <v>2</v>
      </c>
      <c r="N2009" s="1">
        <v>0</v>
      </c>
      <c r="O2009" s="1">
        <v>25</v>
      </c>
      <c r="P2009" s="1">
        <v>71</v>
      </c>
    </row>
    <row r="2010" spans="1:16" x14ac:dyDescent="0.25">
      <c r="A2010" s="1" t="s">
        <v>603</v>
      </c>
      <c r="B2010" s="1">
        <v>2014</v>
      </c>
      <c r="C2010" s="1" t="s">
        <v>58</v>
      </c>
      <c r="D2010" s="1" t="s">
        <v>31</v>
      </c>
      <c r="E2010" s="1">
        <v>93</v>
      </c>
      <c r="F2010" s="1">
        <v>306</v>
      </c>
      <c r="G2010" s="1">
        <v>36</v>
      </c>
      <c r="H2010" s="1">
        <v>73</v>
      </c>
      <c r="I2010" s="1">
        <v>15</v>
      </c>
      <c r="J2010" s="1">
        <v>0</v>
      </c>
      <c r="K2010" s="1">
        <v>13</v>
      </c>
      <c r="L2010" s="1">
        <v>40</v>
      </c>
      <c r="M2010" s="1">
        <v>0</v>
      </c>
      <c r="N2010" s="1">
        <v>1</v>
      </c>
      <c r="O2010" s="1">
        <v>17</v>
      </c>
      <c r="P2010" s="1">
        <v>71</v>
      </c>
    </row>
    <row r="2011" spans="1:16" x14ac:dyDescent="0.25">
      <c r="A2011" s="1" t="s">
        <v>338</v>
      </c>
      <c r="B2011" s="1">
        <v>2014</v>
      </c>
      <c r="C2011" s="1" t="s">
        <v>55</v>
      </c>
      <c r="D2011" s="1" t="s">
        <v>31</v>
      </c>
      <c r="E2011" s="1">
        <v>108</v>
      </c>
      <c r="F2011" s="1">
        <v>306</v>
      </c>
      <c r="G2011" s="1">
        <v>41</v>
      </c>
      <c r="H2011" s="1">
        <v>77</v>
      </c>
      <c r="I2011" s="1">
        <v>22</v>
      </c>
      <c r="J2011" s="1">
        <v>0</v>
      </c>
      <c r="K2011" s="1">
        <v>7</v>
      </c>
      <c r="L2011" s="1">
        <v>43</v>
      </c>
      <c r="M2011" s="1">
        <v>3</v>
      </c>
      <c r="N2011" s="1">
        <v>0</v>
      </c>
      <c r="O2011" s="1">
        <v>54</v>
      </c>
      <c r="P2011" s="1">
        <v>91</v>
      </c>
    </row>
    <row r="2012" spans="1:16" x14ac:dyDescent="0.25">
      <c r="A2012" s="1" t="s">
        <v>446</v>
      </c>
      <c r="B2012" s="1">
        <v>2014</v>
      </c>
      <c r="C2012" s="1" t="s">
        <v>44</v>
      </c>
      <c r="D2012" s="1" t="s">
        <v>31</v>
      </c>
      <c r="E2012" s="1">
        <v>99</v>
      </c>
      <c r="F2012" s="1">
        <v>307</v>
      </c>
      <c r="G2012" s="1">
        <v>42</v>
      </c>
      <c r="H2012" s="1">
        <v>81</v>
      </c>
      <c r="I2012" s="1">
        <v>18</v>
      </c>
      <c r="J2012" s="1">
        <v>3</v>
      </c>
      <c r="K2012" s="1">
        <v>9</v>
      </c>
      <c r="L2012" s="1">
        <v>40</v>
      </c>
      <c r="M2012" s="1">
        <v>2</v>
      </c>
      <c r="N2012" s="1">
        <v>0</v>
      </c>
      <c r="O2012" s="1">
        <v>28</v>
      </c>
      <c r="P2012" s="1">
        <v>60</v>
      </c>
    </row>
    <row r="2013" spans="1:16" x14ac:dyDescent="0.25">
      <c r="A2013" s="1" t="s">
        <v>770</v>
      </c>
      <c r="B2013" s="1">
        <v>2014</v>
      </c>
      <c r="C2013" s="1" t="s">
        <v>36</v>
      </c>
      <c r="D2013" s="1" t="s">
        <v>35</v>
      </c>
      <c r="E2013" s="1">
        <v>108</v>
      </c>
      <c r="F2013" s="1">
        <v>308</v>
      </c>
      <c r="G2013" s="1">
        <v>30</v>
      </c>
      <c r="H2013" s="1">
        <v>65</v>
      </c>
      <c r="I2013" s="1">
        <v>10</v>
      </c>
      <c r="J2013" s="1">
        <v>3</v>
      </c>
      <c r="K2013" s="1">
        <v>9</v>
      </c>
      <c r="L2013" s="1">
        <v>25</v>
      </c>
      <c r="M2013" s="1">
        <v>7</v>
      </c>
      <c r="N2013" s="1">
        <v>3</v>
      </c>
      <c r="O2013" s="1">
        <v>14</v>
      </c>
      <c r="P2013" s="1">
        <v>110</v>
      </c>
    </row>
    <row r="2014" spans="1:16" x14ac:dyDescent="0.25">
      <c r="A2014" s="1" t="s">
        <v>721</v>
      </c>
      <c r="B2014" s="1">
        <v>2014</v>
      </c>
      <c r="C2014" s="1" t="s">
        <v>62</v>
      </c>
      <c r="D2014" s="1" t="s">
        <v>35</v>
      </c>
      <c r="E2014" s="1">
        <v>105</v>
      </c>
      <c r="F2014" s="1">
        <v>309</v>
      </c>
      <c r="G2014" s="1">
        <v>44</v>
      </c>
      <c r="H2014" s="1">
        <v>83</v>
      </c>
      <c r="I2014" s="1">
        <v>16</v>
      </c>
      <c r="J2014" s="1">
        <v>7</v>
      </c>
      <c r="K2014" s="1">
        <v>4</v>
      </c>
      <c r="L2014" s="1">
        <v>33</v>
      </c>
      <c r="M2014" s="1">
        <v>2</v>
      </c>
      <c r="N2014" s="1">
        <v>3</v>
      </c>
      <c r="O2014" s="1">
        <v>20</v>
      </c>
      <c r="P2014" s="1">
        <v>83</v>
      </c>
    </row>
    <row r="2015" spans="1:16" x14ac:dyDescent="0.25">
      <c r="A2015" s="1" t="s">
        <v>779</v>
      </c>
      <c r="B2015" s="1">
        <v>2014</v>
      </c>
      <c r="C2015" s="1" t="s">
        <v>43</v>
      </c>
      <c r="D2015" s="1" t="s">
        <v>35</v>
      </c>
      <c r="E2015" s="1">
        <v>91</v>
      </c>
      <c r="F2015" s="1">
        <v>310</v>
      </c>
      <c r="G2015" s="1">
        <v>34</v>
      </c>
      <c r="H2015" s="1">
        <v>81</v>
      </c>
      <c r="I2015" s="1">
        <v>15</v>
      </c>
      <c r="J2015" s="1">
        <v>6</v>
      </c>
      <c r="K2015" s="1">
        <v>6</v>
      </c>
      <c r="L2015" s="1">
        <v>26</v>
      </c>
      <c r="M2015" s="1">
        <v>8</v>
      </c>
      <c r="N2015" s="1">
        <v>1</v>
      </c>
      <c r="O2015" s="1">
        <v>16</v>
      </c>
      <c r="P2015" s="1">
        <v>67</v>
      </c>
    </row>
    <row r="2016" spans="1:16" x14ac:dyDescent="0.25">
      <c r="A2016" s="1" t="s">
        <v>846</v>
      </c>
      <c r="B2016" s="1">
        <v>2014</v>
      </c>
      <c r="C2016" s="1" t="s">
        <v>32</v>
      </c>
      <c r="D2016" s="1" t="s">
        <v>31</v>
      </c>
      <c r="E2016" s="1">
        <v>95</v>
      </c>
      <c r="F2016" s="1">
        <v>310</v>
      </c>
      <c r="G2016" s="1">
        <v>42</v>
      </c>
      <c r="H2016" s="1">
        <v>52</v>
      </c>
      <c r="I2016" s="1">
        <v>13</v>
      </c>
      <c r="J2016" s="1">
        <v>0</v>
      </c>
      <c r="K2016" s="1">
        <v>13</v>
      </c>
      <c r="L2016" s="1">
        <v>44</v>
      </c>
      <c r="M2016" s="1">
        <v>2</v>
      </c>
      <c r="N2016" s="1">
        <v>3</v>
      </c>
      <c r="O2016" s="1">
        <v>50</v>
      </c>
      <c r="P2016" s="1">
        <v>134</v>
      </c>
    </row>
    <row r="2017" spans="1:16" x14ac:dyDescent="0.25">
      <c r="A2017" s="1" t="s">
        <v>725</v>
      </c>
      <c r="B2017" s="1">
        <v>2014</v>
      </c>
      <c r="C2017" s="1" t="s">
        <v>37</v>
      </c>
      <c r="D2017" s="1" t="s">
        <v>35</v>
      </c>
      <c r="E2017" s="1">
        <v>111</v>
      </c>
      <c r="F2017" s="1">
        <v>310</v>
      </c>
      <c r="G2017" s="1">
        <v>26</v>
      </c>
      <c r="H2017" s="1">
        <v>78</v>
      </c>
      <c r="I2017" s="1">
        <v>11</v>
      </c>
      <c r="J2017" s="1">
        <v>1</v>
      </c>
      <c r="K2017" s="1">
        <v>3</v>
      </c>
      <c r="L2017" s="1">
        <v>28</v>
      </c>
      <c r="M2017" s="1">
        <v>1</v>
      </c>
      <c r="N2017" s="1">
        <v>2</v>
      </c>
      <c r="O2017" s="1">
        <v>19</v>
      </c>
      <c r="P2017" s="1">
        <v>61</v>
      </c>
    </row>
    <row r="2018" spans="1:16" x14ac:dyDescent="0.25">
      <c r="A2018" s="1" t="s">
        <v>819</v>
      </c>
      <c r="B2018" s="1">
        <v>2014</v>
      </c>
      <c r="C2018" s="1" t="s">
        <v>33</v>
      </c>
      <c r="D2018" s="1" t="s">
        <v>31</v>
      </c>
      <c r="E2018" s="1">
        <v>108</v>
      </c>
      <c r="F2018" s="1">
        <v>312</v>
      </c>
      <c r="G2018" s="1">
        <v>46</v>
      </c>
      <c r="H2018" s="1">
        <v>78</v>
      </c>
      <c r="I2018" s="1">
        <v>9</v>
      </c>
      <c r="J2018" s="1">
        <v>5</v>
      </c>
      <c r="K2018" s="1">
        <v>0</v>
      </c>
      <c r="L2018" s="1">
        <v>9</v>
      </c>
      <c r="M2018" s="1">
        <v>27</v>
      </c>
      <c r="N2018" s="1">
        <v>1</v>
      </c>
      <c r="O2018" s="1">
        <v>12</v>
      </c>
      <c r="P2018" s="1">
        <v>67</v>
      </c>
    </row>
    <row r="2019" spans="1:16" x14ac:dyDescent="0.25">
      <c r="A2019" s="1" t="s">
        <v>412</v>
      </c>
      <c r="B2019" s="1">
        <v>2014</v>
      </c>
      <c r="C2019" s="1" t="s">
        <v>36</v>
      </c>
      <c r="D2019" s="1" t="s">
        <v>35</v>
      </c>
      <c r="E2019" s="1">
        <v>99</v>
      </c>
      <c r="F2019" s="1">
        <v>313</v>
      </c>
      <c r="G2019" s="1">
        <v>29</v>
      </c>
      <c r="H2019" s="1">
        <v>60</v>
      </c>
      <c r="I2019" s="1">
        <v>10</v>
      </c>
      <c r="J2019" s="1">
        <v>3</v>
      </c>
      <c r="K2019" s="1">
        <v>6</v>
      </c>
      <c r="L2019" s="1">
        <v>33</v>
      </c>
      <c r="M2019" s="1">
        <v>4</v>
      </c>
      <c r="N2019" s="1">
        <v>4</v>
      </c>
      <c r="O2019" s="1">
        <v>18</v>
      </c>
      <c r="P2019" s="1">
        <v>76</v>
      </c>
    </row>
    <row r="2020" spans="1:16" x14ac:dyDescent="0.25">
      <c r="A2020" s="1" t="s">
        <v>368</v>
      </c>
      <c r="B2020" s="1">
        <v>2014</v>
      </c>
      <c r="C2020" s="1" t="s">
        <v>62</v>
      </c>
      <c r="D2020" s="1" t="s">
        <v>35</v>
      </c>
      <c r="E2020" s="1">
        <v>91</v>
      </c>
      <c r="F2020" s="1">
        <v>315</v>
      </c>
      <c r="G2020" s="1">
        <v>71</v>
      </c>
      <c r="H2020" s="1">
        <v>107</v>
      </c>
      <c r="I2020" s="1">
        <v>18</v>
      </c>
      <c r="J2020" s="1">
        <v>1</v>
      </c>
      <c r="K2020" s="1">
        <v>21</v>
      </c>
      <c r="L2020" s="1">
        <v>52</v>
      </c>
      <c r="M2020" s="1">
        <v>1</v>
      </c>
      <c r="N2020" s="1">
        <v>1</v>
      </c>
      <c r="O2020" s="1">
        <v>50</v>
      </c>
      <c r="P2020" s="1">
        <v>57</v>
      </c>
    </row>
    <row r="2021" spans="1:16" x14ac:dyDescent="0.25">
      <c r="A2021" s="1" t="s">
        <v>186</v>
      </c>
      <c r="B2021" s="1">
        <v>2014</v>
      </c>
      <c r="C2021" s="1" t="s">
        <v>45</v>
      </c>
      <c r="D2021" s="1" t="s">
        <v>31</v>
      </c>
      <c r="E2021" s="1">
        <v>91</v>
      </c>
      <c r="F2021" s="1">
        <v>317</v>
      </c>
      <c r="G2021" s="1">
        <v>40</v>
      </c>
      <c r="H2021" s="1">
        <v>75</v>
      </c>
      <c r="I2021" s="1">
        <v>16</v>
      </c>
      <c r="J2021" s="1">
        <v>4</v>
      </c>
      <c r="K2021" s="1">
        <v>5</v>
      </c>
      <c r="L2021" s="1">
        <v>21</v>
      </c>
      <c r="M2021" s="1">
        <v>7</v>
      </c>
      <c r="N2021" s="1">
        <v>4</v>
      </c>
      <c r="O2021" s="1">
        <v>28</v>
      </c>
      <c r="P2021" s="1">
        <v>53</v>
      </c>
    </row>
    <row r="2022" spans="1:16" x14ac:dyDescent="0.25">
      <c r="A2022" s="1" t="s">
        <v>822</v>
      </c>
      <c r="B2022" s="1">
        <v>2014</v>
      </c>
      <c r="C2022" s="1" t="s">
        <v>34</v>
      </c>
      <c r="D2022" s="1" t="s">
        <v>35</v>
      </c>
      <c r="E2022" s="1">
        <v>93</v>
      </c>
      <c r="F2022" s="1">
        <v>319</v>
      </c>
      <c r="G2022" s="1">
        <v>22</v>
      </c>
      <c r="H2022" s="1">
        <v>80</v>
      </c>
      <c r="I2022" s="1">
        <v>16</v>
      </c>
      <c r="J2022" s="1">
        <v>1</v>
      </c>
      <c r="K2022" s="1">
        <v>1</v>
      </c>
      <c r="L2022" s="1">
        <v>31</v>
      </c>
      <c r="M2022" s="1">
        <v>2</v>
      </c>
      <c r="N2022" s="1">
        <v>1</v>
      </c>
      <c r="O2022" s="1">
        <v>36</v>
      </c>
      <c r="P2022" s="1">
        <v>40</v>
      </c>
    </row>
    <row r="2023" spans="1:16" x14ac:dyDescent="0.25">
      <c r="A2023" s="1" t="s">
        <v>468</v>
      </c>
      <c r="B2023" s="1">
        <v>2014</v>
      </c>
      <c r="C2023" s="1" t="s">
        <v>48</v>
      </c>
      <c r="D2023" s="1" t="s">
        <v>35</v>
      </c>
      <c r="E2023" s="1">
        <v>140</v>
      </c>
      <c r="F2023" s="1">
        <v>322</v>
      </c>
      <c r="G2023" s="1">
        <v>37</v>
      </c>
      <c r="H2023" s="1">
        <v>85</v>
      </c>
      <c r="I2023" s="1">
        <v>15</v>
      </c>
      <c r="J2023" s="1">
        <v>1</v>
      </c>
      <c r="K2023" s="1">
        <v>13</v>
      </c>
      <c r="L2023" s="1">
        <v>38</v>
      </c>
      <c r="M2023" s="1">
        <v>1</v>
      </c>
      <c r="N2023" s="1">
        <v>1</v>
      </c>
      <c r="O2023" s="1">
        <v>34</v>
      </c>
      <c r="P2023" s="1">
        <v>67</v>
      </c>
    </row>
    <row r="2024" spans="1:16" x14ac:dyDescent="0.25">
      <c r="A2024" s="1" t="s">
        <v>777</v>
      </c>
      <c r="B2024" s="1">
        <v>2014</v>
      </c>
      <c r="C2024" s="1" t="s">
        <v>41</v>
      </c>
      <c r="D2024" s="1" t="s">
        <v>31</v>
      </c>
      <c r="E2024" s="1">
        <v>87</v>
      </c>
      <c r="F2024" s="1">
        <v>325</v>
      </c>
      <c r="G2024" s="1">
        <v>37</v>
      </c>
      <c r="H2024" s="1">
        <v>72</v>
      </c>
      <c r="I2024" s="1">
        <v>14</v>
      </c>
      <c r="J2024" s="1">
        <v>0</v>
      </c>
      <c r="K2024" s="1">
        <v>6</v>
      </c>
      <c r="L2024" s="1">
        <v>35</v>
      </c>
      <c r="M2024" s="1">
        <v>6</v>
      </c>
      <c r="N2024" s="1">
        <v>1</v>
      </c>
      <c r="O2024" s="1">
        <v>34</v>
      </c>
      <c r="P2024" s="1">
        <v>90</v>
      </c>
    </row>
    <row r="2025" spans="1:16" x14ac:dyDescent="0.25">
      <c r="A2025" s="1" t="s">
        <v>705</v>
      </c>
      <c r="B2025" s="1">
        <v>2014</v>
      </c>
      <c r="C2025" s="1" t="s">
        <v>39</v>
      </c>
      <c r="D2025" s="1" t="s">
        <v>31</v>
      </c>
      <c r="E2025" s="1">
        <v>82</v>
      </c>
      <c r="F2025" s="1">
        <v>327</v>
      </c>
      <c r="G2025" s="1">
        <v>38</v>
      </c>
      <c r="H2025" s="1">
        <v>91</v>
      </c>
      <c r="I2025" s="1">
        <v>14</v>
      </c>
      <c r="J2025" s="1">
        <v>0</v>
      </c>
      <c r="K2025" s="1">
        <v>12</v>
      </c>
      <c r="L2025" s="1">
        <v>32</v>
      </c>
      <c r="M2025" s="1">
        <v>2</v>
      </c>
      <c r="N2025" s="1">
        <v>0</v>
      </c>
      <c r="O2025" s="1">
        <v>20</v>
      </c>
      <c r="P2025" s="1">
        <v>68</v>
      </c>
    </row>
    <row r="2026" spans="1:16" x14ac:dyDescent="0.25">
      <c r="A2026" s="1" t="s">
        <v>588</v>
      </c>
      <c r="B2026" s="1">
        <v>2014</v>
      </c>
      <c r="C2026" s="1" t="s">
        <v>43</v>
      </c>
      <c r="D2026" s="1" t="s">
        <v>35</v>
      </c>
      <c r="E2026" s="1">
        <v>88</v>
      </c>
      <c r="F2026" s="1">
        <v>328</v>
      </c>
      <c r="G2026" s="1">
        <v>37</v>
      </c>
      <c r="H2026" s="1">
        <v>77</v>
      </c>
      <c r="I2026" s="1">
        <v>15</v>
      </c>
      <c r="J2026" s="1">
        <v>1</v>
      </c>
      <c r="K2026" s="1">
        <v>14</v>
      </c>
      <c r="L2026" s="1">
        <v>61</v>
      </c>
      <c r="M2026" s="1">
        <v>2</v>
      </c>
      <c r="N2026" s="1">
        <v>3</v>
      </c>
      <c r="O2026" s="1">
        <v>28</v>
      </c>
      <c r="P2026" s="1">
        <v>89</v>
      </c>
    </row>
    <row r="2027" spans="1:16" x14ac:dyDescent="0.25">
      <c r="A2027" s="1" t="s">
        <v>831</v>
      </c>
      <c r="B2027" s="1">
        <v>2014</v>
      </c>
      <c r="C2027" s="1" t="s">
        <v>43</v>
      </c>
      <c r="D2027" s="1" t="s">
        <v>35</v>
      </c>
      <c r="E2027" s="1">
        <v>88</v>
      </c>
      <c r="F2027" s="1">
        <v>329</v>
      </c>
      <c r="G2027" s="1">
        <v>40</v>
      </c>
      <c r="H2027" s="1">
        <v>94</v>
      </c>
      <c r="I2027" s="1">
        <v>12</v>
      </c>
      <c r="J2027" s="1">
        <v>9</v>
      </c>
      <c r="K2027" s="1">
        <v>8</v>
      </c>
      <c r="L2027" s="1">
        <v>36</v>
      </c>
      <c r="M2027" s="1">
        <v>6</v>
      </c>
      <c r="N2027" s="1">
        <v>3</v>
      </c>
      <c r="O2027" s="1">
        <v>16</v>
      </c>
      <c r="P2027" s="1">
        <v>60</v>
      </c>
    </row>
    <row r="2028" spans="1:16" x14ac:dyDescent="0.25">
      <c r="A2028" s="1" t="s">
        <v>767</v>
      </c>
      <c r="B2028" s="1">
        <v>2014</v>
      </c>
      <c r="C2028" s="1" t="s">
        <v>41</v>
      </c>
      <c r="D2028" s="1" t="s">
        <v>31</v>
      </c>
      <c r="E2028" s="1">
        <v>108</v>
      </c>
      <c r="F2028" s="1">
        <v>331</v>
      </c>
      <c r="G2028" s="1">
        <v>35</v>
      </c>
      <c r="H2028" s="1">
        <v>87</v>
      </c>
      <c r="I2028" s="1">
        <v>16</v>
      </c>
      <c r="J2028" s="1">
        <v>8</v>
      </c>
      <c r="K2028" s="1">
        <v>10</v>
      </c>
      <c r="L2028" s="1">
        <v>35</v>
      </c>
      <c r="M2028" s="1">
        <v>5</v>
      </c>
      <c r="N2028" s="1">
        <v>4</v>
      </c>
      <c r="O2028" s="1">
        <v>23</v>
      </c>
      <c r="P2028" s="1">
        <v>71</v>
      </c>
    </row>
    <row r="2029" spans="1:16" x14ac:dyDescent="0.25">
      <c r="A2029" s="1" t="s">
        <v>551</v>
      </c>
      <c r="B2029" s="1">
        <v>2014</v>
      </c>
      <c r="C2029" s="1" t="s">
        <v>57</v>
      </c>
      <c r="D2029" s="1" t="s">
        <v>35</v>
      </c>
      <c r="E2029" s="1">
        <v>114</v>
      </c>
      <c r="F2029" s="1">
        <v>333</v>
      </c>
      <c r="G2029" s="1">
        <v>31</v>
      </c>
      <c r="H2029" s="1">
        <v>73</v>
      </c>
      <c r="I2029" s="1">
        <v>14</v>
      </c>
      <c r="J2029" s="1">
        <v>3</v>
      </c>
      <c r="K2029" s="1">
        <v>8</v>
      </c>
      <c r="L2029" s="1">
        <v>27</v>
      </c>
      <c r="M2029" s="1">
        <v>8</v>
      </c>
      <c r="N2029" s="1">
        <v>1</v>
      </c>
      <c r="O2029" s="1">
        <v>18</v>
      </c>
      <c r="P2029" s="1">
        <v>122</v>
      </c>
    </row>
    <row r="2030" spans="1:16" x14ac:dyDescent="0.25">
      <c r="A2030" s="1" t="s">
        <v>546</v>
      </c>
      <c r="B2030" s="1">
        <v>2014</v>
      </c>
      <c r="C2030" s="1" t="s">
        <v>48</v>
      </c>
      <c r="D2030" s="1" t="s">
        <v>35</v>
      </c>
      <c r="E2030" s="1">
        <v>131</v>
      </c>
      <c r="F2030" s="1">
        <v>336</v>
      </c>
      <c r="G2030" s="1">
        <v>39</v>
      </c>
      <c r="H2030" s="1">
        <v>79</v>
      </c>
      <c r="I2030" s="1">
        <v>18</v>
      </c>
      <c r="J2030" s="1">
        <v>0</v>
      </c>
      <c r="K2030" s="1">
        <v>10</v>
      </c>
      <c r="L2030" s="1">
        <v>46</v>
      </c>
      <c r="M2030" s="1">
        <v>0</v>
      </c>
      <c r="N2030" s="1">
        <v>4</v>
      </c>
      <c r="O2030" s="1">
        <v>57</v>
      </c>
      <c r="P2030" s="1">
        <v>74</v>
      </c>
    </row>
    <row r="2031" spans="1:16" x14ac:dyDescent="0.25">
      <c r="A2031" s="1" t="s">
        <v>568</v>
      </c>
      <c r="B2031" s="1">
        <v>2014</v>
      </c>
      <c r="C2031" s="1" t="s">
        <v>33</v>
      </c>
      <c r="D2031" s="1" t="s">
        <v>31</v>
      </c>
      <c r="E2031" s="1">
        <v>99</v>
      </c>
      <c r="F2031" s="1">
        <v>336</v>
      </c>
      <c r="G2031" s="1">
        <v>41</v>
      </c>
      <c r="H2031" s="1">
        <v>88</v>
      </c>
      <c r="I2031" s="1">
        <v>20</v>
      </c>
      <c r="J2031" s="1">
        <v>0</v>
      </c>
      <c r="K2031" s="1">
        <v>11</v>
      </c>
      <c r="L2031" s="1">
        <v>38</v>
      </c>
      <c r="M2031" s="1">
        <v>5</v>
      </c>
      <c r="N2031" s="1">
        <v>2</v>
      </c>
      <c r="O2031" s="1">
        <v>24</v>
      </c>
      <c r="P2031" s="1">
        <v>59</v>
      </c>
    </row>
    <row r="2032" spans="1:16" x14ac:dyDescent="0.25">
      <c r="A2032" s="1" t="s">
        <v>392</v>
      </c>
      <c r="B2032" s="1">
        <v>2014</v>
      </c>
      <c r="C2032" s="1" t="s">
        <v>55</v>
      </c>
      <c r="D2032" s="1" t="s">
        <v>31</v>
      </c>
      <c r="E2032" s="1">
        <v>89</v>
      </c>
      <c r="F2032" s="1">
        <v>338</v>
      </c>
      <c r="G2032" s="1">
        <v>43</v>
      </c>
      <c r="H2032" s="1">
        <v>89</v>
      </c>
      <c r="I2032" s="1">
        <v>21</v>
      </c>
      <c r="J2032" s="1">
        <v>0</v>
      </c>
      <c r="K2032" s="1">
        <v>10</v>
      </c>
      <c r="L2032" s="1">
        <v>44</v>
      </c>
      <c r="M2032" s="1">
        <v>3</v>
      </c>
      <c r="N2032" s="1">
        <v>3</v>
      </c>
      <c r="O2032" s="1">
        <v>32</v>
      </c>
      <c r="P2032" s="1">
        <v>108</v>
      </c>
    </row>
    <row r="2033" spans="1:16" x14ac:dyDescent="0.25">
      <c r="A2033" s="1" t="s">
        <v>405</v>
      </c>
      <c r="B2033" s="1">
        <v>2014</v>
      </c>
      <c r="C2033" s="1" t="s">
        <v>39</v>
      </c>
      <c r="D2033" s="1" t="s">
        <v>31</v>
      </c>
      <c r="E2033" s="1">
        <v>102</v>
      </c>
      <c r="F2033" s="1">
        <v>338</v>
      </c>
      <c r="G2033" s="1">
        <v>51</v>
      </c>
      <c r="H2033" s="1">
        <v>99</v>
      </c>
      <c r="I2033" s="1">
        <v>26</v>
      </c>
      <c r="J2033" s="1">
        <v>0</v>
      </c>
      <c r="K2033" s="1">
        <v>21</v>
      </c>
      <c r="L2033" s="1">
        <v>49</v>
      </c>
      <c r="M2033" s="1">
        <v>5</v>
      </c>
      <c r="N2033" s="1">
        <v>0</v>
      </c>
      <c r="O2033" s="1">
        <v>40</v>
      </c>
      <c r="P2033" s="1">
        <v>76</v>
      </c>
    </row>
    <row r="2034" spans="1:16" x14ac:dyDescent="0.25">
      <c r="A2034" s="1" t="s">
        <v>335</v>
      </c>
      <c r="B2034" s="1">
        <v>2014</v>
      </c>
      <c r="C2034" s="1" t="s">
        <v>51</v>
      </c>
      <c r="D2034" s="1" t="s">
        <v>35</v>
      </c>
      <c r="E2034" s="1">
        <v>130</v>
      </c>
      <c r="F2034" s="1">
        <v>341</v>
      </c>
      <c r="G2034" s="1">
        <v>29</v>
      </c>
      <c r="H2034" s="1">
        <v>85</v>
      </c>
      <c r="I2034" s="1">
        <v>17</v>
      </c>
      <c r="J2034" s="1">
        <v>6</v>
      </c>
      <c r="K2034" s="1">
        <v>4</v>
      </c>
      <c r="L2034" s="1">
        <v>42</v>
      </c>
      <c r="M2034" s="1">
        <v>2</v>
      </c>
      <c r="N2034" s="1">
        <v>2</v>
      </c>
      <c r="O2034" s="1">
        <v>31</v>
      </c>
      <c r="P2034" s="1">
        <v>74</v>
      </c>
    </row>
    <row r="2035" spans="1:16" x14ac:dyDescent="0.25">
      <c r="A2035" s="1" t="s">
        <v>576</v>
      </c>
      <c r="B2035" s="1">
        <v>2014</v>
      </c>
      <c r="C2035" s="1" t="s">
        <v>57</v>
      </c>
      <c r="D2035" s="1" t="s">
        <v>35</v>
      </c>
      <c r="E2035" s="1">
        <v>88</v>
      </c>
      <c r="F2035" s="1">
        <v>341</v>
      </c>
      <c r="G2035" s="1">
        <v>32</v>
      </c>
      <c r="H2035" s="1">
        <v>91</v>
      </c>
      <c r="I2035" s="1">
        <v>12</v>
      </c>
      <c r="J2035" s="1">
        <v>0</v>
      </c>
      <c r="K2035" s="1">
        <v>11</v>
      </c>
      <c r="L2035" s="1">
        <v>47</v>
      </c>
      <c r="M2035" s="1">
        <v>0</v>
      </c>
      <c r="N2035" s="1">
        <v>0</v>
      </c>
      <c r="O2035" s="1">
        <v>17</v>
      </c>
      <c r="P2035" s="1">
        <v>57</v>
      </c>
    </row>
    <row r="2036" spans="1:16" x14ac:dyDescent="0.25">
      <c r="A2036" s="1" t="s">
        <v>197</v>
      </c>
      <c r="B2036" s="1">
        <v>2014</v>
      </c>
      <c r="C2036" s="1" t="s">
        <v>51</v>
      </c>
      <c r="D2036" s="1" t="s">
        <v>35</v>
      </c>
      <c r="E2036" s="1">
        <v>105</v>
      </c>
      <c r="F2036" s="1">
        <v>343</v>
      </c>
      <c r="G2036" s="1">
        <v>56</v>
      </c>
      <c r="H2036" s="1">
        <v>103</v>
      </c>
      <c r="I2036" s="1">
        <v>14</v>
      </c>
      <c r="J2036" s="1">
        <v>3</v>
      </c>
      <c r="K2036" s="1">
        <v>8</v>
      </c>
      <c r="L2036" s="1">
        <v>46</v>
      </c>
      <c r="M2036" s="1">
        <v>23</v>
      </c>
      <c r="N2036" s="1">
        <v>6</v>
      </c>
      <c r="O2036" s="1">
        <v>16</v>
      </c>
      <c r="P2036" s="1">
        <v>55</v>
      </c>
    </row>
    <row r="2037" spans="1:16" x14ac:dyDescent="0.25">
      <c r="A2037" s="1" t="s">
        <v>420</v>
      </c>
      <c r="B2037" s="1">
        <v>2014</v>
      </c>
      <c r="C2037" s="1" t="s">
        <v>50</v>
      </c>
      <c r="D2037" s="1" t="s">
        <v>31</v>
      </c>
      <c r="E2037" s="1">
        <v>113</v>
      </c>
      <c r="F2037" s="1">
        <v>344</v>
      </c>
      <c r="G2037" s="1">
        <v>38</v>
      </c>
      <c r="H2037" s="1">
        <v>85</v>
      </c>
      <c r="I2037" s="1">
        <v>16</v>
      </c>
      <c r="J2037" s="1">
        <v>1</v>
      </c>
      <c r="K2037" s="1">
        <v>5</v>
      </c>
      <c r="L2037" s="1">
        <v>39</v>
      </c>
      <c r="M2037" s="1">
        <v>14</v>
      </c>
      <c r="N2037" s="1">
        <v>5</v>
      </c>
      <c r="O2037" s="1">
        <v>13</v>
      </c>
      <c r="P2037" s="1">
        <v>49</v>
      </c>
    </row>
    <row r="2038" spans="1:16" x14ac:dyDescent="0.25">
      <c r="A2038" s="1" t="s">
        <v>514</v>
      </c>
      <c r="B2038" s="1">
        <v>2014</v>
      </c>
      <c r="C2038" s="1" t="s">
        <v>38</v>
      </c>
      <c r="D2038" s="1" t="s">
        <v>31</v>
      </c>
      <c r="E2038" s="1">
        <v>104</v>
      </c>
      <c r="F2038" s="1">
        <v>346</v>
      </c>
      <c r="G2038" s="1">
        <v>45</v>
      </c>
      <c r="H2038" s="1">
        <v>78</v>
      </c>
      <c r="I2038" s="1">
        <v>21</v>
      </c>
      <c r="J2038" s="1">
        <v>1</v>
      </c>
      <c r="K2038" s="1">
        <v>18</v>
      </c>
      <c r="L2038" s="1">
        <v>40</v>
      </c>
      <c r="M2038" s="1">
        <v>4</v>
      </c>
      <c r="N2038" s="1">
        <v>0</v>
      </c>
      <c r="O2038" s="1">
        <v>29</v>
      </c>
      <c r="P2038" s="1">
        <v>124</v>
      </c>
    </row>
    <row r="2039" spans="1:16" x14ac:dyDescent="0.25">
      <c r="A2039" s="1" t="s">
        <v>311</v>
      </c>
      <c r="B2039" s="1">
        <v>2014</v>
      </c>
      <c r="C2039" s="1" t="s">
        <v>53</v>
      </c>
      <c r="D2039" s="1" t="s">
        <v>35</v>
      </c>
      <c r="E2039" s="1">
        <v>115</v>
      </c>
      <c r="F2039" s="1">
        <v>348</v>
      </c>
      <c r="G2039" s="1">
        <v>23</v>
      </c>
      <c r="H2039" s="1">
        <v>88</v>
      </c>
      <c r="I2039" s="1">
        <v>18</v>
      </c>
      <c r="J2039" s="1">
        <v>1</v>
      </c>
      <c r="K2039" s="1">
        <v>5</v>
      </c>
      <c r="L2039" s="1">
        <v>26</v>
      </c>
      <c r="M2039" s="1">
        <v>2</v>
      </c>
      <c r="N2039" s="1">
        <v>3</v>
      </c>
      <c r="O2039" s="1">
        <v>20</v>
      </c>
      <c r="P2039" s="1">
        <v>42</v>
      </c>
    </row>
    <row r="2040" spans="1:16" x14ac:dyDescent="0.25">
      <c r="A2040" s="1" t="s">
        <v>22</v>
      </c>
      <c r="B2040" s="1">
        <v>2014</v>
      </c>
      <c r="C2040" s="1" t="s">
        <v>57</v>
      </c>
      <c r="D2040" s="1" t="s">
        <v>35</v>
      </c>
      <c r="E2040" s="1">
        <v>100</v>
      </c>
      <c r="F2040" s="1">
        <v>352</v>
      </c>
      <c r="G2040" s="1">
        <v>41</v>
      </c>
      <c r="H2040" s="1">
        <v>96</v>
      </c>
      <c r="I2040" s="1">
        <v>10</v>
      </c>
      <c r="J2040" s="1">
        <v>2</v>
      </c>
      <c r="K2040" s="1">
        <v>13</v>
      </c>
      <c r="L2040" s="1">
        <v>32</v>
      </c>
      <c r="M2040" s="1">
        <v>2</v>
      </c>
      <c r="N2040" s="1">
        <v>2</v>
      </c>
      <c r="O2040" s="1">
        <v>38</v>
      </c>
      <c r="P2040" s="1">
        <v>104</v>
      </c>
    </row>
    <row r="2041" spans="1:16" x14ac:dyDescent="0.25">
      <c r="A2041" s="1" t="s">
        <v>586</v>
      </c>
      <c r="B2041" s="1">
        <v>2014</v>
      </c>
      <c r="C2041" s="1" t="s">
        <v>47</v>
      </c>
      <c r="D2041" s="1" t="s">
        <v>35</v>
      </c>
      <c r="E2041" s="1">
        <v>119</v>
      </c>
      <c r="F2041" s="1">
        <v>355</v>
      </c>
      <c r="G2041" s="1">
        <v>30</v>
      </c>
      <c r="H2041" s="1">
        <v>84</v>
      </c>
      <c r="I2041" s="1">
        <v>11</v>
      </c>
      <c r="J2041" s="1">
        <v>0</v>
      </c>
      <c r="K2041" s="1">
        <v>5</v>
      </c>
      <c r="L2041" s="1">
        <v>34</v>
      </c>
      <c r="M2041" s="1">
        <v>1</v>
      </c>
      <c r="N2041" s="1">
        <v>2</v>
      </c>
      <c r="O2041" s="1">
        <v>50</v>
      </c>
      <c r="P2041" s="1">
        <v>73</v>
      </c>
    </row>
    <row r="2042" spans="1:16" x14ac:dyDescent="0.25">
      <c r="A2042" s="1" t="s">
        <v>484</v>
      </c>
      <c r="B2042" s="1">
        <v>2014</v>
      </c>
      <c r="C2042" s="1" t="s">
        <v>46</v>
      </c>
      <c r="D2042" s="1" t="s">
        <v>35</v>
      </c>
      <c r="E2042" s="1">
        <v>90</v>
      </c>
      <c r="F2042" s="1">
        <v>357</v>
      </c>
      <c r="G2042" s="1">
        <v>36</v>
      </c>
      <c r="H2042" s="1">
        <v>83</v>
      </c>
      <c r="I2042" s="1">
        <v>13</v>
      </c>
      <c r="J2042" s="1">
        <v>1</v>
      </c>
      <c r="K2042" s="1">
        <v>3</v>
      </c>
      <c r="L2042" s="1">
        <v>20</v>
      </c>
      <c r="M2042" s="1">
        <v>18</v>
      </c>
      <c r="N2042" s="1">
        <v>8</v>
      </c>
      <c r="O2042" s="1">
        <v>20</v>
      </c>
      <c r="P2042" s="1">
        <v>86</v>
      </c>
    </row>
    <row r="2043" spans="1:16" x14ac:dyDescent="0.25">
      <c r="A2043" s="1" t="s">
        <v>208</v>
      </c>
      <c r="B2043" s="1">
        <v>2014</v>
      </c>
      <c r="C2043" s="1" t="s">
        <v>53</v>
      </c>
      <c r="D2043" s="1" t="s">
        <v>35</v>
      </c>
      <c r="E2043" s="1">
        <v>112</v>
      </c>
      <c r="F2043" s="1">
        <v>357</v>
      </c>
      <c r="G2043" s="1">
        <v>28</v>
      </c>
      <c r="H2043" s="1">
        <v>87</v>
      </c>
      <c r="I2043" s="1">
        <v>20</v>
      </c>
      <c r="J2043" s="1">
        <v>0</v>
      </c>
      <c r="K2043" s="1">
        <v>9</v>
      </c>
      <c r="L2043" s="1">
        <v>45</v>
      </c>
      <c r="M2043" s="1">
        <v>0</v>
      </c>
      <c r="N2043" s="1">
        <v>2</v>
      </c>
      <c r="O2043" s="1">
        <v>31</v>
      </c>
      <c r="P2043" s="1">
        <v>94</v>
      </c>
    </row>
    <row r="2044" spans="1:16" x14ac:dyDescent="0.25">
      <c r="A2044" s="1" t="s">
        <v>188</v>
      </c>
      <c r="B2044" s="1">
        <v>2014</v>
      </c>
      <c r="C2044" s="1" t="s">
        <v>45</v>
      </c>
      <c r="D2044" s="1" t="s">
        <v>31</v>
      </c>
      <c r="E2044" s="1">
        <v>143</v>
      </c>
      <c r="F2044" s="1">
        <v>359</v>
      </c>
      <c r="G2044" s="1">
        <v>42</v>
      </c>
      <c r="H2044" s="1">
        <v>102</v>
      </c>
      <c r="I2044" s="1">
        <v>13</v>
      </c>
      <c r="J2044" s="1">
        <v>2</v>
      </c>
      <c r="K2044" s="1">
        <v>1</v>
      </c>
      <c r="L2044" s="1">
        <v>22</v>
      </c>
      <c r="M2044" s="1">
        <v>15</v>
      </c>
      <c r="N2044" s="1">
        <v>3</v>
      </c>
      <c r="O2044" s="1">
        <v>21</v>
      </c>
      <c r="P2044" s="1">
        <v>68</v>
      </c>
    </row>
    <row r="2045" spans="1:16" x14ac:dyDescent="0.25">
      <c r="A2045" s="1" t="s">
        <v>761</v>
      </c>
      <c r="B2045" s="1">
        <v>2014</v>
      </c>
      <c r="C2045" s="1" t="s">
        <v>32</v>
      </c>
      <c r="D2045" s="1" t="s">
        <v>31</v>
      </c>
      <c r="E2045" s="1">
        <v>103</v>
      </c>
      <c r="F2045" s="1">
        <v>360</v>
      </c>
      <c r="G2045" s="1">
        <v>42</v>
      </c>
      <c r="H2045" s="1">
        <v>84</v>
      </c>
      <c r="I2045" s="1">
        <v>14</v>
      </c>
      <c r="J2045" s="1">
        <v>2</v>
      </c>
      <c r="K2045" s="1">
        <v>6</v>
      </c>
      <c r="L2045" s="1">
        <v>37</v>
      </c>
      <c r="M2045" s="1">
        <v>9</v>
      </c>
      <c r="N2045" s="1">
        <v>3</v>
      </c>
      <c r="O2045" s="1">
        <v>55</v>
      </c>
      <c r="P2045" s="1">
        <v>105</v>
      </c>
    </row>
    <row r="2046" spans="1:16" x14ac:dyDescent="0.25">
      <c r="A2046" s="1" t="s">
        <v>276</v>
      </c>
      <c r="B2046" s="1">
        <v>2014</v>
      </c>
      <c r="C2046" s="1" t="s">
        <v>50</v>
      </c>
      <c r="D2046" s="1" t="s">
        <v>31</v>
      </c>
      <c r="E2046" s="1">
        <v>97</v>
      </c>
      <c r="F2046" s="1">
        <v>360</v>
      </c>
      <c r="G2046" s="1">
        <v>33</v>
      </c>
      <c r="H2046" s="1">
        <v>75</v>
      </c>
      <c r="I2046" s="1">
        <v>20</v>
      </c>
      <c r="J2046" s="1">
        <v>0</v>
      </c>
      <c r="K2046" s="1">
        <v>8</v>
      </c>
      <c r="L2046" s="1">
        <v>42</v>
      </c>
      <c r="M2046" s="1">
        <v>0</v>
      </c>
      <c r="N2046" s="1">
        <v>0</v>
      </c>
      <c r="O2046" s="1">
        <v>36</v>
      </c>
      <c r="P2046" s="1">
        <v>111</v>
      </c>
    </row>
    <row r="2047" spans="1:16" x14ac:dyDescent="0.25">
      <c r="A2047" s="1" t="s">
        <v>172</v>
      </c>
      <c r="B2047" s="1">
        <v>2014</v>
      </c>
      <c r="C2047" s="1" t="s">
        <v>30</v>
      </c>
      <c r="D2047" s="1" t="s">
        <v>31</v>
      </c>
      <c r="E2047" s="1">
        <v>106</v>
      </c>
      <c r="F2047" s="1">
        <v>363</v>
      </c>
      <c r="G2047" s="1">
        <v>43</v>
      </c>
      <c r="H2047" s="1">
        <v>80</v>
      </c>
      <c r="I2047" s="1">
        <v>17</v>
      </c>
      <c r="J2047" s="1">
        <v>0</v>
      </c>
      <c r="K2047" s="1">
        <v>20</v>
      </c>
      <c r="L2047" s="1">
        <v>54</v>
      </c>
      <c r="M2047" s="1">
        <v>1</v>
      </c>
      <c r="N2047" s="1">
        <v>1</v>
      </c>
      <c r="O2047" s="1">
        <v>65</v>
      </c>
      <c r="P2047" s="1">
        <v>132</v>
      </c>
    </row>
    <row r="2048" spans="1:16" x14ac:dyDescent="0.25">
      <c r="A2048" s="1" t="s">
        <v>569</v>
      </c>
      <c r="B2048" s="1">
        <v>2014</v>
      </c>
      <c r="C2048" s="1" t="s">
        <v>42</v>
      </c>
      <c r="D2048" s="1" t="s">
        <v>31</v>
      </c>
      <c r="E2048" s="1">
        <v>113</v>
      </c>
      <c r="F2048" s="1">
        <v>363</v>
      </c>
      <c r="G2048" s="1">
        <v>41</v>
      </c>
      <c r="H2048" s="1">
        <v>98</v>
      </c>
      <c r="I2048" s="1">
        <v>21</v>
      </c>
      <c r="J2048" s="1">
        <v>0</v>
      </c>
      <c r="K2048" s="1">
        <v>4</v>
      </c>
      <c r="L2048" s="1">
        <v>37</v>
      </c>
      <c r="M2048" s="1">
        <v>4</v>
      </c>
      <c r="N2048" s="1">
        <v>2</v>
      </c>
      <c r="O2048" s="1">
        <v>33</v>
      </c>
      <c r="P2048" s="1">
        <v>81</v>
      </c>
    </row>
    <row r="2049" spans="1:16" x14ac:dyDescent="0.25">
      <c r="A2049" s="1" t="s">
        <v>515</v>
      </c>
      <c r="B2049" s="1">
        <v>2014</v>
      </c>
      <c r="C2049" s="1" t="s">
        <v>44</v>
      </c>
      <c r="D2049" s="1" t="s">
        <v>31</v>
      </c>
      <c r="E2049" s="1">
        <v>109</v>
      </c>
      <c r="F2049" s="1">
        <v>363</v>
      </c>
      <c r="G2049" s="1">
        <v>53</v>
      </c>
      <c r="H2049" s="1">
        <v>96</v>
      </c>
      <c r="I2049" s="1">
        <v>16</v>
      </c>
      <c r="J2049" s="1">
        <v>7</v>
      </c>
      <c r="K2049" s="1">
        <v>12</v>
      </c>
      <c r="L2049" s="1">
        <v>54</v>
      </c>
      <c r="M2049" s="1">
        <v>1</v>
      </c>
      <c r="N2049" s="1">
        <v>1</v>
      </c>
      <c r="O2049" s="1">
        <v>28</v>
      </c>
      <c r="P2049" s="1">
        <v>63</v>
      </c>
    </row>
    <row r="2050" spans="1:16" x14ac:dyDescent="0.25">
      <c r="A2050" s="1" t="s">
        <v>544</v>
      </c>
      <c r="B2050" s="1">
        <v>2014</v>
      </c>
      <c r="C2050" s="1" t="s">
        <v>54</v>
      </c>
      <c r="D2050" s="1" t="s">
        <v>35</v>
      </c>
      <c r="E2050" s="1">
        <v>97</v>
      </c>
      <c r="F2050" s="1">
        <v>367</v>
      </c>
      <c r="G2050" s="1">
        <v>34</v>
      </c>
      <c r="H2050" s="1">
        <v>87</v>
      </c>
      <c r="I2050" s="1">
        <v>17</v>
      </c>
      <c r="J2050" s="1">
        <v>1</v>
      </c>
      <c r="K2050" s="1">
        <v>7</v>
      </c>
      <c r="L2050" s="1">
        <v>44</v>
      </c>
      <c r="M2050" s="1">
        <v>1</v>
      </c>
      <c r="N2050" s="1">
        <v>1</v>
      </c>
      <c r="O2050" s="1">
        <v>26</v>
      </c>
      <c r="P2050" s="1">
        <v>77</v>
      </c>
    </row>
    <row r="2051" spans="1:16" x14ac:dyDescent="0.25">
      <c r="A2051" s="1" t="s">
        <v>775</v>
      </c>
      <c r="B2051" s="1">
        <v>2014</v>
      </c>
      <c r="C2051" s="1" t="s">
        <v>33</v>
      </c>
      <c r="D2051" s="1" t="s">
        <v>31</v>
      </c>
      <c r="E2051" s="1">
        <v>123</v>
      </c>
      <c r="F2051" s="1">
        <v>367</v>
      </c>
      <c r="G2051" s="1">
        <v>47</v>
      </c>
      <c r="H2051" s="1">
        <v>81</v>
      </c>
      <c r="I2051" s="1">
        <v>15</v>
      </c>
      <c r="J2051" s="1">
        <v>4</v>
      </c>
      <c r="K2051" s="1">
        <v>10</v>
      </c>
      <c r="L2051" s="1">
        <v>36</v>
      </c>
      <c r="M2051" s="1">
        <v>4</v>
      </c>
      <c r="N2051" s="1">
        <v>2</v>
      </c>
      <c r="O2051" s="1">
        <v>34</v>
      </c>
      <c r="P2051" s="1">
        <v>95</v>
      </c>
    </row>
    <row r="2052" spans="1:16" x14ac:dyDescent="0.25">
      <c r="A2052" s="1" t="s">
        <v>754</v>
      </c>
      <c r="B2052" s="1">
        <v>2014</v>
      </c>
      <c r="C2052" s="1" t="s">
        <v>34</v>
      </c>
      <c r="D2052" s="1" t="s">
        <v>35</v>
      </c>
      <c r="E2052" s="1">
        <v>108</v>
      </c>
      <c r="F2052" s="1">
        <v>369</v>
      </c>
      <c r="G2052" s="1">
        <v>41</v>
      </c>
      <c r="H2052" s="1">
        <v>97</v>
      </c>
      <c r="I2052" s="1">
        <v>17</v>
      </c>
      <c r="J2052" s="1">
        <v>1</v>
      </c>
      <c r="K2052" s="1">
        <v>22</v>
      </c>
      <c r="L2052" s="1">
        <v>52</v>
      </c>
      <c r="M2052" s="1">
        <v>0</v>
      </c>
      <c r="N2052" s="1">
        <v>0</v>
      </c>
      <c r="O2052" s="1">
        <v>22</v>
      </c>
      <c r="P2052" s="1">
        <v>97</v>
      </c>
    </row>
    <row r="2053" spans="1:16" x14ac:dyDescent="0.25">
      <c r="A2053" s="1" t="s">
        <v>735</v>
      </c>
      <c r="B2053" s="1">
        <v>2014</v>
      </c>
      <c r="C2053" s="1" t="s">
        <v>49</v>
      </c>
      <c r="D2053" s="1" t="s">
        <v>31</v>
      </c>
      <c r="E2053" s="1">
        <v>103</v>
      </c>
      <c r="F2053" s="1">
        <v>372</v>
      </c>
      <c r="G2053" s="1">
        <v>46</v>
      </c>
      <c r="H2053" s="1">
        <v>86</v>
      </c>
      <c r="I2053" s="1">
        <v>16</v>
      </c>
      <c r="J2053" s="1">
        <v>3</v>
      </c>
      <c r="K2053" s="1">
        <v>20</v>
      </c>
      <c r="L2053" s="1">
        <v>57</v>
      </c>
      <c r="M2053" s="1">
        <v>1</v>
      </c>
      <c r="N2053" s="1">
        <v>2</v>
      </c>
      <c r="O2053" s="1">
        <v>31</v>
      </c>
      <c r="P2053" s="1">
        <v>127</v>
      </c>
    </row>
    <row r="2054" spans="1:16" x14ac:dyDescent="0.25">
      <c r="A2054" s="1" t="s">
        <v>411</v>
      </c>
      <c r="B2054" s="1">
        <v>2014</v>
      </c>
      <c r="C2054" s="1" t="s">
        <v>37</v>
      </c>
      <c r="D2054" s="1" t="s">
        <v>35</v>
      </c>
      <c r="E2054" s="1">
        <v>114</v>
      </c>
      <c r="F2054" s="1">
        <v>373</v>
      </c>
      <c r="G2054" s="1">
        <v>43</v>
      </c>
      <c r="H2054" s="1">
        <v>82</v>
      </c>
      <c r="I2054" s="1">
        <v>20</v>
      </c>
      <c r="J2054" s="1">
        <v>0</v>
      </c>
      <c r="K2054" s="1">
        <v>11</v>
      </c>
      <c r="L2054" s="1">
        <v>44</v>
      </c>
      <c r="M2054" s="1">
        <v>0</v>
      </c>
      <c r="N2054" s="1">
        <v>1</v>
      </c>
      <c r="O2054" s="1">
        <v>55</v>
      </c>
      <c r="P2054" s="1">
        <v>143</v>
      </c>
    </row>
    <row r="2055" spans="1:16" x14ac:dyDescent="0.25">
      <c r="A2055" s="1" t="s">
        <v>559</v>
      </c>
      <c r="B2055" s="1">
        <v>2014</v>
      </c>
      <c r="C2055" s="1" t="s">
        <v>56</v>
      </c>
      <c r="D2055" s="1" t="s">
        <v>31</v>
      </c>
      <c r="E2055" s="1">
        <v>100</v>
      </c>
      <c r="F2055" s="1">
        <v>374</v>
      </c>
      <c r="G2055" s="1">
        <v>52</v>
      </c>
      <c r="H2055" s="1">
        <v>102</v>
      </c>
      <c r="I2055" s="1">
        <v>25</v>
      </c>
      <c r="J2055" s="1">
        <v>5</v>
      </c>
      <c r="K2055" s="1">
        <v>4</v>
      </c>
      <c r="L2055" s="1">
        <v>33</v>
      </c>
      <c r="M2055" s="1">
        <v>9</v>
      </c>
      <c r="N2055" s="1">
        <v>4</v>
      </c>
      <c r="O2055" s="1">
        <v>35</v>
      </c>
      <c r="P2055" s="1">
        <v>85</v>
      </c>
    </row>
    <row r="2056" spans="1:16" x14ac:dyDescent="0.25">
      <c r="A2056" s="1" t="s">
        <v>691</v>
      </c>
      <c r="B2056" s="1">
        <v>2014</v>
      </c>
      <c r="C2056" s="1" t="s">
        <v>46</v>
      </c>
      <c r="D2056" s="1" t="s">
        <v>35</v>
      </c>
      <c r="E2056" s="1">
        <v>128</v>
      </c>
      <c r="F2056" s="1">
        <v>377</v>
      </c>
      <c r="G2056" s="1">
        <v>47</v>
      </c>
      <c r="H2056" s="1">
        <v>85</v>
      </c>
      <c r="I2056" s="1">
        <v>19</v>
      </c>
      <c r="J2056" s="1">
        <v>1</v>
      </c>
      <c r="K2056" s="1">
        <v>15</v>
      </c>
      <c r="L2056" s="1">
        <v>49</v>
      </c>
      <c r="M2056" s="1">
        <v>3</v>
      </c>
      <c r="N2056" s="1">
        <v>0</v>
      </c>
      <c r="O2056" s="1">
        <v>58</v>
      </c>
      <c r="P2056" s="1">
        <v>115</v>
      </c>
    </row>
    <row r="2057" spans="1:16" x14ac:dyDescent="0.25">
      <c r="A2057" s="1" t="s">
        <v>379</v>
      </c>
      <c r="B2057" s="1">
        <v>2014</v>
      </c>
      <c r="C2057" s="1" t="s">
        <v>50</v>
      </c>
      <c r="D2057" s="1" t="s">
        <v>31</v>
      </c>
      <c r="E2057" s="1">
        <v>97</v>
      </c>
      <c r="F2057" s="1">
        <v>378</v>
      </c>
      <c r="G2057" s="1">
        <v>54</v>
      </c>
      <c r="H2057" s="1">
        <v>93</v>
      </c>
      <c r="I2057" s="1">
        <v>22</v>
      </c>
      <c r="J2057" s="1">
        <v>2</v>
      </c>
      <c r="K2057" s="1">
        <v>9</v>
      </c>
      <c r="L2057" s="1">
        <v>40</v>
      </c>
      <c r="M2057" s="1">
        <v>7</v>
      </c>
      <c r="N2057" s="1">
        <v>2</v>
      </c>
      <c r="O2057" s="1">
        <v>27</v>
      </c>
      <c r="P2057" s="1">
        <v>79</v>
      </c>
    </row>
    <row r="2058" spans="1:16" x14ac:dyDescent="0.25">
      <c r="A2058" s="1" t="s">
        <v>408</v>
      </c>
      <c r="B2058" s="1">
        <v>2014</v>
      </c>
      <c r="C2058" s="1" t="s">
        <v>40</v>
      </c>
      <c r="D2058" s="1" t="s">
        <v>35</v>
      </c>
      <c r="E2058" s="1">
        <v>130</v>
      </c>
      <c r="F2058" s="1">
        <v>378</v>
      </c>
      <c r="G2058" s="1">
        <v>47</v>
      </c>
      <c r="H2058" s="1">
        <v>74</v>
      </c>
      <c r="I2058" s="1">
        <v>9</v>
      </c>
      <c r="J2058" s="1">
        <v>0</v>
      </c>
      <c r="K2058" s="1">
        <v>22</v>
      </c>
      <c r="L2058" s="1">
        <v>45</v>
      </c>
      <c r="M2058" s="1">
        <v>5</v>
      </c>
      <c r="N2058" s="1">
        <v>1</v>
      </c>
      <c r="O2058" s="1">
        <v>47</v>
      </c>
      <c r="P2058" s="1">
        <v>122</v>
      </c>
    </row>
    <row r="2059" spans="1:16" x14ac:dyDescent="0.25">
      <c r="A2059" s="1" t="s">
        <v>351</v>
      </c>
      <c r="B2059" s="1">
        <v>2014</v>
      </c>
      <c r="C2059" s="1" t="s">
        <v>48</v>
      </c>
      <c r="D2059" s="1" t="s">
        <v>35</v>
      </c>
      <c r="E2059" s="1">
        <v>111</v>
      </c>
      <c r="F2059" s="1">
        <v>379</v>
      </c>
      <c r="G2059" s="1">
        <v>45</v>
      </c>
      <c r="H2059" s="1">
        <v>110</v>
      </c>
      <c r="I2059" s="1">
        <v>20</v>
      </c>
      <c r="J2059" s="1">
        <v>0</v>
      </c>
      <c r="K2059" s="1">
        <v>11</v>
      </c>
      <c r="L2059" s="1">
        <v>67</v>
      </c>
      <c r="M2059" s="1">
        <v>4</v>
      </c>
      <c r="N2059" s="1">
        <v>4</v>
      </c>
      <c r="O2059" s="1">
        <v>59</v>
      </c>
      <c r="P2059" s="1">
        <v>78</v>
      </c>
    </row>
    <row r="2060" spans="1:16" x14ac:dyDescent="0.25">
      <c r="A2060" s="1" t="s">
        <v>539</v>
      </c>
      <c r="B2060" s="1">
        <v>2014</v>
      </c>
      <c r="C2060" s="1" t="s">
        <v>36</v>
      </c>
      <c r="D2060" s="1" t="s">
        <v>35</v>
      </c>
      <c r="E2060" s="1">
        <v>110</v>
      </c>
      <c r="F2060" s="1">
        <v>380</v>
      </c>
      <c r="G2060" s="1">
        <v>28</v>
      </c>
      <c r="H2060" s="1">
        <v>90</v>
      </c>
      <c r="I2060" s="1">
        <v>19</v>
      </c>
      <c r="J2060" s="1">
        <v>0</v>
      </c>
      <c r="K2060" s="1">
        <v>13</v>
      </c>
      <c r="L2060" s="1">
        <v>46</v>
      </c>
      <c r="M2060" s="1">
        <v>0</v>
      </c>
      <c r="N2060" s="1">
        <v>0</v>
      </c>
      <c r="O2060" s="1">
        <v>26</v>
      </c>
      <c r="P2060" s="1">
        <v>102</v>
      </c>
    </row>
    <row r="2061" spans="1:16" x14ac:dyDescent="0.25">
      <c r="A2061" s="1" t="s">
        <v>364</v>
      </c>
      <c r="B2061" s="1">
        <v>2014</v>
      </c>
      <c r="C2061" s="1" t="s">
        <v>60</v>
      </c>
      <c r="D2061" s="1" t="s">
        <v>35</v>
      </c>
      <c r="E2061" s="1">
        <v>110</v>
      </c>
      <c r="F2061" s="1">
        <v>381</v>
      </c>
      <c r="G2061" s="1">
        <v>43</v>
      </c>
      <c r="H2061" s="1">
        <v>96</v>
      </c>
      <c r="I2061" s="1">
        <v>25</v>
      </c>
      <c r="J2061" s="1">
        <v>1</v>
      </c>
      <c r="K2061" s="1">
        <v>6</v>
      </c>
      <c r="L2061" s="1">
        <v>31</v>
      </c>
      <c r="M2061" s="1">
        <v>4</v>
      </c>
      <c r="N2061" s="1">
        <v>2</v>
      </c>
      <c r="O2061" s="1">
        <v>46</v>
      </c>
      <c r="P2061" s="1">
        <v>60</v>
      </c>
    </row>
    <row r="2062" spans="1:16" x14ac:dyDescent="0.25">
      <c r="A2062" s="1" t="s">
        <v>659</v>
      </c>
      <c r="B2062" s="1">
        <v>2014</v>
      </c>
      <c r="C2062" s="1" t="s">
        <v>62</v>
      </c>
      <c r="D2062" s="1" t="s">
        <v>35</v>
      </c>
      <c r="E2062" s="1">
        <v>106</v>
      </c>
      <c r="F2062" s="1">
        <v>382</v>
      </c>
      <c r="G2062" s="1">
        <v>46</v>
      </c>
      <c r="H2062" s="1">
        <v>102</v>
      </c>
      <c r="I2062" s="1">
        <v>25</v>
      </c>
      <c r="J2062" s="1">
        <v>0</v>
      </c>
      <c r="K2062" s="1">
        <v>13</v>
      </c>
      <c r="L2062" s="1">
        <v>54</v>
      </c>
      <c r="M2062" s="1">
        <v>1</v>
      </c>
      <c r="N2062" s="1">
        <v>0</v>
      </c>
      <c r="O2062" s="1">
        <v>23</v>
      </c>
      <c r="P2062" s="1">
        <v>70</v>
      </c>
    </row>
    <row r="2063" spans="1:16" x14ac:dyDescent="0.25">
      <c r="A2063" s="1" t="s">
        <v>358</v>
      </c>
      <c r="B2063" s="1">
        <v>2014</v>
      </c>
      <c r="C2063" s="1" t="s">
        <v>59</v>
      </c>
      <c r="D2063" s="1" t="s">
        <v>35</v>
      </c>
      <c r="E2063" s="1">
        <v>96</v>
      </c>
      <c r="F2063" s="1">
        <v>383</v>
      </c>
      <c r="G2063" s="1">
        <v>56</v>
      </c>
      <c r="H2063" s="1">
        <v>115</v>
      </c>
      <c r="I2063" s="1">
        <v>21</v>
      </c>
      <c r="J2063" s="1">
        <v>2</v>
      </c>
      <c r="K2063" s="1">
        <v>3</v>
      </c>
      <c r="L2063" s="1">
        <v>27</v>
      </c>
      <c r="M2063" s="1">
        <v>16</v>
      </c>
      <c r="N2063" s="1">
        <v>6</v>
      </c>
      <c r="O2063" s="1">
        <v>25</v>
      </c>
      <c r="P2063" s="1">
        <v>53</v>
      </c>
    </row>
    <row r="2064" spans="1:16" x14ac:dyDescent="0.25">
      <c r="A2064" s="1" t="s">
        <v>740</v>
      </c>
      <c r="B2064" s="1">
        <v>2014</v>
      </c>
      <c r="C2064" s="1" t="s">
        <v>42</v>
      </c>
      <c r="D2064" s="1" t="s">
        <v>31</v>
      </c>
      <c r="E2064" s="1">
        <v>127</v>
      </c>
      <c r="F2064" s="1">
        <v>384</v>
      </c>
      <c r="G2064" s="1">
        <v>45</v>
      </c>
      <c r="H2064" s="1">
        <v>76</v>
      </c>
      <c r="I2064" s="1">
        <v>19</v>
      </c>
      <c r="J2064" s="1">
        <v>2</v>
      </c>
      <c r="K2064" s="1">
        <v>1</v>
      </c>
      <c r="L2064" s="1">
        <v>30</v>
      </c>
      <c r="M2064" s="1">
        <v>8</v>
      </c>
      <c r="N2064" s="1">
        <v>0</v>
      </c>
      <c r="O2064" s="1">
        <v>31</v>
      </c>
      <c r="P2064" s="1">
        <v>121</v>
      </c>
    </row>
    <row r="2065" spans="1:16" x14ac:dyDescent="0.25">
      <c r="A2065" s="1" t="s">
        <v>643</v>
      </c>
      <c r="B2065" s="1">
        <v>2014</v>
      </c>
      <c r="C2065" s="1" t="s">
        <v>53</v>
      </c>
      <c r="D2065" s="1" t="s">
        <v>35</v>
      </c>
      <c r="E2065" s="1">
        <v>114</v>
      </c>
      <c r="F2065" s="1">
        <v>384</v>
      </c>
      <c r="G2065" s="1">
        <v>54</v>
      </c>
      <c r="H2065" s="1">
        <v>105</v>
      </c>
      <c r="I2065" s="1">
        <v>25</v>
      </c>
      <c r="J2065" s="1">
        <v>0</v>
      </c>
      <c r="K2065" s="1">
        <v>25</v>
      </c>
      <c r="L2065" s="1">
        <v>80</v>
      </c>
      <c r="M2065" s="1">
        <v>1</v>
      </c>
      <c r="N2065" s="1">
        <v>3</v>
      </c>
      <c r="O2065" s="1">
        <v>41</v>
      </c>
      <c r="P2065" s="1">
        <v>103</v>
      </c>
    </row>
    <row r="2066" spans="1:16" x14ac:dyDescent="0.25">
      <c r="A2066" s="1" t="s">
        <v>486</v>
      </c>
      <c r="B2066" s="1">
        <v>2014</v>
      </c>
      <c r="C2066" s="1" t="s">
        <v>36</v>
      </c>
      <c r="D2066" s="1" t="s">
        <v>35</v>
      </c>
      <c r="E2066" s="1">
        <v>125</v>
      </c>
      <c r="F2066" s="1">
        <v>385</v>
      </c>
      <c r="G2066" s="1">
        <v>50</v>
      </c>
      <c r="H2066" s="1">
        <v>109</v>
      </c>
      <c r="I2066" s="1">
        <v>28</v>
      </c>
      <c r="J2066" s="1">
        <v>5</v>
      </c>
      <c r="K2066" s="1">
        <v>9</v>
      </c>
      <c r="L2066" s="1">
        <v>41</v>
      </c>
      <c r="M2066" s="1">
        <v>7</v>
      </c>
      <c r="N2066" s="1">
        <v>4</v>
      </c>
      <c r="O2066" s="1">
        <v>39</v>
      </c>
      <c r="P2066" s="1">
        <v>81</v>
      </c>
    </row>
    <row r="2067" spans="1:16" x14ac:dyDescent="0.25">
      <c r="A2067" s="1" t="s">
        <v>745</v>
      </c>
      <c r="B2067" s="1">
        <v>2014</v>
      </c>
      <c r="C2067" s="1" t="s">
        <v>47</v>
      </c>
      <c r="D2067" s="1" t="s">
        <v>35</v>
      </c>
      <c r="E2067" s="1">
        <v>108</v>
      </c>
      <c r="F2067" s="1">
        <v>385</v>
      </c>
      <c r="G2067" s="1">
        <v>48</v>
      </c>
      <c r="H2067" s="1">
        <v>93</v>
      </c>
      <c r="I2067" s="1">
        <v>22</v>
      </c>
      <c r="J2067" s="1">
        <v>3</v>
      </c>
      <c r="K2067" s="1">
        <v>13</v>
      </c>
      <c r="L2067" s="1">
        <v>41</v>
      </c>
      <c r="M2067" s="1">
        <v>1</v>
      </c>
      <c r="N2067" s="1">
        <v>0</v>
      </c>
      <c r="O2067" s="1">
        <v>32</v>
      </c>
      <c r="P2067" s="1">
        <v>64</v>
      </c>
    </row>
    <row r="2068" spans="1:16" x14ac:dyDescent="0.25">
      <c r="A2068" s="1" t="s">
        <v>712</v>
      </c>
      <c r="B2068" s="1">
        <v>2014</v>
      </c>
      <c r="C2068" s="1" t="s">
        <v>44</v>
      </c>
      <c r="D2068" s="1" t="s">
        <v>31</v>
      </c>
      <c r="E2068" s="1">
        <v>127</v>
      </c>
      <c r="F2068" s="1">
        <v>385</v>
      </c>
      <c r="G2068" s="1">
        <v>46</v>
      </c>
      <c r="H2068" s="1">
        <v>104</v>
      </c>
      <c r="I2068" s="1">
        <v>19</v>
      </c>
      <c r="J2068" s="1">
        <v>1</v>
      </c>
      <c r="K2068" s="1">
        <v>10</v>
      </c>
      <c r="L2068" s="1">
        <v>55</v>
      </c>
      <c r="M2068" s="1">
        <v>2</v>
      </c>
      <c r="N2068" s="1">
        <v>2</v>
      </c>
      <c r="O2068" s="1">
        <v>54</v>
      </c>
      <c r="P2068" s="1">
        <v>86</v>
      </c>
    </row>
    <row r="2069" spans="1:16" x14ac:dyDescent="0.25">
      <c r="A2069" s="1" t="s">
        <v>826</v>
      </c>
      <c r="B2069" s="1">
        <v>2014</v>
      </c>
      <c r="C2069" s="1" t="s">
        <v>58</v>
      </c>
      <c r="D2069" s="1" t="s">
        <v>31</v>
      </c>
      <c r="E2069" s="1">
        <v>114</v>
      </c>
      <c r="F2069" s="1">
        <v>386</v>
      </c>
      <c r="G2069" s="1">
        <v>39</v>
      </c>
      <c r="H2069" s="1">
        <v>100</v>
      </c>
      <c r="I2069" s="1">
        <v>14</v>
      </c>
      <c r="J2069" s="1">
        <v>7</v>
      </c>
      <c r="K2069" s="1">
        <v>9</v>
      </c>
      <c r="L2069" s="1">
        <v>48</v>
      </c>
      <c r="M2069" s="1">
        <v>4</v>
      </c>
      <c r="N2069" s="1">
        <v>7</v>
      </c>
      <c r="O2069" s="1">
        <v>17</v>
      </c>
      <c r="P2069" s="1">
        <v>71</v>
      </c>
    </row>
    <row r="2070" spans="1:16" x14ac:dyDescent="0.25">
      <c r="A2070" s="1" t="s">
        <v>190</v>
      </c>
      <c r="B2070" s="1">
        <v>2014</v>
      </c>
      <c r="C2070" s="1" t="s">
        <v>51</v>
      </c>
      <c r="D2070" s="1" t="s">
        <v>35</v>
      </c>
      <c r="E2070" s="1">
        <v>103</v>
      </c>
      <c r="F2070" s="1">
        <v>386</v>
      </c>
      <c r="G2070" s="1">
        <v>36</v>
      </c>
      <c r="H2070" s="1">
        <v>120</v>
      </c>
      <c r="I2070" s="1">
        <v>23</v>
      </c>
      <c r="J2070" s="1">
        <v>0</v>
      </c>
      <c r="K2070" s="1">
        <v>9</v>
      </c>
      <c r="L2070" s="1">
        <v>54</v>
      </c>
      <c r="M2070" s="1">
        <v>0</v>
      </c>
      <c r="N2070" s="1">
        <v>1</v>
      </c>
      <c r="O2070" s="1">
        <v>15</v>
      </c>
      <c r="P2070" s="1">
        <v>77</v>
      </c>
    </row>
    <row r="2071" spans="1:16" x14ac:dyDescent="0.25">
      <c r="A2071" s="1" t="s">
        <v>521</v>
      </c>
      <c r="B2071" s="1">
        <v>2014</v>
      </c>
      <c r="C2071" s="1" t="s">
        <v>62</v>
      </c>
      <c r="D2071" s="1" t="s">
        <v>35</v>
      </c>
      <c r="E2071" s="1">
        <v>132</v>
      </c>
      <c r="F2071" s="1">
        <v>388</v>
      </c>
      <c r="G2071" s="1">
        <v>67</v>
      </c>
      <c r="H2071" s="1">
        <v>112</v>
      </c>
      <c r="I2071" s="1">
        <v>22</v>
      </c>
      <c r="J2071" s="1">
        <v>4</v>
      </c>
      <c r="K2071" s="1">
        <v>15</v>
      </c>
      <c r="L2071" s="1">
        <v>43</v>
      </c>
      <c r="M2071" s="1">
        <v>20</v>
      </c>
      <c r="N2071" s="1">
        <v>3</v>
      </c>
      <c r="O2071" s="1">
        <v>30</v>
      </c>
      <c r="P2071" s="1">
        <v>136</v>
      </c>
    </row>
    <row r="2072" spans="1:16" x14ac:dyDescent="0.25">
      <c r="A2072" s="1" t="s">
        <v>479</v>
      </c>
      <c r="B2072" s="1">
        <v>2014</v>
      </c>
      <c r="C2072" s="1" t="s">
        <v>56</v>
      </c>
      <c r="D2072" s="1" t="s">
        <v>31</v>
      </c>
      <c r="E2072" s="1">
        <v>124</v>
      </c>
      <c r="F2072" s="1">
        <v>390</v>
      </c>
      <c r="G2072" s="1">
        <v>44</v>
      </c>
      <c r="H2072" s="1">
        <v>85</v>
      </c>
      <c r="I2072" s="1">
        <v>22</v>
      </c>
      <c r="J2072" s="1">
        <v>0</v>
      </c>
      <c r="K2072" s="1">
        <v>11</v>
      </c>
      <c r="L2072" s="1">
        <v>47</v>
      </c>
      <c r="M2072" s="1">
        <v>0</v>
      </c>
      <c r="N2072" s="1">
        <v>3</v>
      </c>
      <c r="O2072" s="1">
        <v>61</v>
      </c>
      <c r="P2072" s="1">
        <v>151</v>
      </c>
    </row>
    <row r="2073" spans="1:16" x14ac:dyDescent="0.25">
      <c r="A2073" s="1" t="s">
        <v>480</v>
      </c>
      <c r="B2073" s="1">
        <v>2014</v>
      </c>
      <c r="C2073" s="1" t="s">
        <v>30</v>
      </c>
      <c r="D2073" s="1" t="s">
        <v>31</v>
      </c>
      <c r="E2073" s="1">
        <v>101</v>
      </c>
      <c r="F2073" s="1">
        <v>390</v>
      </c>
      <c r="G2073" s="1">
        <v>43</v>
      </c>
      <c r="H2073" s="1">
        <v>86</v>
      </c>
      <c r="I2073" s="1">
        <v>24</v>
      </c>
      <c r="J2073" s="1">
        <v>0</v>
      </c>
      <c r="K2073" s="1">
        <v>7</v>
      </c>
      <c r="L2073" s="1">
        <v>36</v>
      </c>
      <c r="M2073" s="1">
        <v>3</v>
      </c>
      <c r="N2073" s="1">
        <v>0</v>
      </c>
      <c r="O2073" s="1">
        <v>19</v>
      </c>
      <c r="P2073" s="1">
        <v>70</v>
      </c>
    </row>
    <row r="2074" spans="1:16" x14ac:dyDescent="0.25">
      <c r="A2074" s="1" t="s">
        <v>423</v>
      </c>
      <c r="B2074" s="1">
        <v>2014</v>
      </c>
      <c r="C2074" s="1" t="s">
        <v>59</v>
      </c>
      <c r="D2074" s="1" t="s">
        <v>35</v>
      </c>
      <c r="E2074" s="1">
        <v>146</v>
      </c>
      <c r="F2074" s="1">
        <v>393</v>
      </c>
      <c r="G2074" s="1">
        <v>51</v>
      </c>
      <c r="H2074" s="1">
        <v>102</v>
      </c>
      <c r="I2074" s="1">
        <v>18</v>
      </c>
      <c r="J2074" s="1">
        <v>6</v>
      </c>
      <c r="K2074" s="1">
        <v>5</v>
      </c>
      <c r="L2074" s="1">
        <v>38</v>
      </c>
      <c r="M2074" s="1">
        <v>16</v>
      </c>
      <c r="N2074" s="1">
        <v>5</v>
      </c>
      <c r="O2074" s="1">
        <v>41</v>
      </c>
      <c r="P2074" s="1">
        <v>77</v>
      </c>
    </row>
    <row r="2075" spans="1:16" x14ac:dyDescent="0.25">
      <c r="A2075" s="1" t="s">
        <v>381</v>
      </c>
      <c r="B2075" s="1">
        <v>2014</v>
      </c>
      <c r="C2075" s="1" t="s">
        <v>30</v>
      </c>
      <c r="D2075" s="1" t="s">
        <v>31</v>
      </c>
      <c r="E2075" s="1">
        <v>122</v>
      </c>
      <c r="F2075" s="1">
        <v>395</v>
      </c>
      <c r="G2075" s="1">
        <v>45</v>
      </c>
      <c r="H2075" s="1">
        <v>96</v>
      </c>
      <c r="I2075" s="1">
        <v>19</v>
      </c>
      <c r="J2075" s="1">
        <v>5</v>
      </c>
      <c r="K2075" s="1">
        <v>5</v>
      </c>
      <c r="L2075" s="1">
        <v>31</v>
      </c>
      <c r="M2075" s="1">
        <v>15</v>
      </c>
      <c r="N2075" s="1">
        <v>7</v>
      </c>
      <c r="O2075" s="1">
        <v>33</v>
      </c>
      <c r="P2075" s="1">
        <v>100</v>
      </c>
    </row>
    <row r="2076" spans="1:16" x14ac:dyDescent="0.25">
      <c r="A2076" s="1" t="s">
        <v>736</v>
      </c>
      <c r="B2076" s="1">
        <v>2014</v>
      </c>
      <c r="C2076" s="1" t="s">
        <v>60</v>
      </c>
      <c r="D2076" s="1" t="s">
        <v>35</v>
      </c>
      <c r="E2076" s="1">
        <v>121</v>
      </c>
      <c r="F2076" s="1">
        <v>397</v>
      </c>
      <c r="G2076" s="1">
        <v>43</v>
      </c>
      <c r="H2076" s="1">
        <v>100</v>
      </c>
      <c r="I2076" s="1">
        <v>25</v>
      </c>
      <c r="J2076" s="1">
        <v>0</v>
      </c>
      <c r="K2076" s="1">
        <v>10</v>
      </c>
      <c r="L2076" s="1">
        <v>46</v>
      </c>
      <c r="M2076" s="1">
        <v>0</v>
      </c>
      <c r="N2076" s="1">
        <v>1</v>
      </c>
      <c r="O2076" s="1">
        <v>33</v>
      </c>
      <c r="P2076" s="1">
        <v>102</v>
      </c>
    </row>
    <row r="2077" spans="1:16" x14ac:dyDescent="0.25">
      <c r="A2077" s="1" t="s">
        <v>528</v>
      </c>
      <c r="B2077" s="1">
        <v>2014</v>
      </c>
      <c r="C2077" s="1" t="s">
        <v>48</v>
      </c>
      <c r="D2077" s="1" t="s">
        <v>35</v>
      </c>
      <c r="E2077" s="1">
        <v>122</v>
      </c>
      <c r="F2077" s="1">
        <v>398</v>
      </c>
      <c r="G2077" s="1">
        <v>46</v>
      </c>
      <c r="H2077" s="1">
        <v>92</v>
      </c>
      <c r="I2077" s="1">
        <v>13</v>
      </c>
      <c r="J2077" s="1">
        <v>1</v>
      </c>
      <c r="K2077" s="1">
        <v>18</v>
      </c>
      <c r="L2077" s="1">
        <v>56</v>
      </c>
      <c r="M2077" s="1">
        <v>8</v>
      </c>
      <c r="N2077" s="1">
        <v>3</v>
      </c>
      <c r="O2077" s="1">
        <v>45</v>
      </c>
      <c r="P2077" s="1">
        <v>113</v>
      </c>
    </row>
    <row r="2078" spans="1:16" x14ac:dyDescent="0.25">
      <c r="A2078" s="1" t="s">
        <v>679</v>
      </c>
      <c r="B2078" s="1">
        <v>2014</v>
      </c>
      <c r="C2078" s="1" t="s">
        <v>44</v>
      </c>
      <c r="D2078" s="1" t="s">
        <v>31</v>
      </c>
      <c r="E2078" s="1">
        <v>101</v>
      </c>
      <c r="F2078" s="1">
        <v>399</v>
      </c>
      <c r="G2078" s="1">
        <v>62</v>
      </c>
      <c r="H2078" s="1">
        <v>102</v>
      </c>
      <c r="I2078" s="1">
        <v>26</v>
      </c>
      <c r="J2078" s="1">
        <v>3</v>
      </c>
      <c r="K2078" s="1">
        <v>17</v>
      </c>
      <c r="L2078" s="1">
        <v>67</v>
      </c>
      <c r="M2078" s="1">
        <v>3</v>
      </c>
      <c r="N2078" s="1">
        <v>2</v>
      </c>
      <c r="O2078" s="1">
        <v>28</v>
      </c>
      <c r="P2078" s="1">
        <v>80</v>
      </c>
    </row>
    <row r="2079" spans="1:16" x14ac:dyDescent="0.25">
      <c r="A2079" s="1" t="s">
        <v>762</v>
      </c>
      <c r="B2079" s="1">
        <v>2014</v>
      </c>
      <c r="C2079" s="1" t="s">
        <v>46</v>
      </c>
      <c r="D2079" s="1" t="s">
        <v>35</v>
      </c>
      <c r="E2079" s="1">
        <v>111</v>
      </c>
      <c r="F2079" s="1">
        <v>400</v>
      </c>
      <c r="G2079" s="1">
        <v>37</v>
      </c>
      <c r="H2079" s="1">
        <v>84</v>
      </c>
      <c r="I2079" s="1">
        <v>17</v>
      </c>
      <c r="J2079" s="1">
        <v>1</v>
      </c>
      <c r="K2079" s="1">
        <v>10</v>
      </c>
      <c r="L2079" s="1">
        <v>51</v>
      </c>
      <c r="M2079" s="1">
        <v>3</v>
      </c>
      <c r="N2079" s="1">
        <v>2</v>
      </c>
      <c r="O2079" s="1">
        <v>36</v>
      </c>
      <c r="P2079" s="1">
        <v>100</v>
      </c>
    </row>
    <row r="2080" spans="1:16" x14ac:dyDescent="0.25">
      <c r="A2080" s="1" t="s">
        <v>794</v>
      </c>
      <c r="B2080" s="1">
        <v>2014</v>
      </c>
      <c r="C2080" s="1" t="s">
        <v>54</v>
      </c>
      <c r="D2080" s="1" t="s">
        <v>35</v>
      </c>
      <c r="E2080" s="1">
        <v>113</v>
      </c>
      <c r="F2080" s="1">
        <v>402</v>
      </c>
      <c r="G2080" s="1">
        <v>52</v>
      </c>
      <c r="H2080" s="1">
        <v>100</v>
      </c>
      <c r="I2080" s="1">
        <v>14</v>
      </c>
      <c r="J2080" s="1">
        <v>3</v>
      </c>
      <c r="K2080" s="1">
        <v>12</v>
      </c>
      <c r="L2080" s="1">
        <v>42</v>
      </c>
      <c r="M2080" s="1">
        <v>20</v>
      </c>
      <c r="N2080" s="1">
        <v>4</v>
      </c>
      <c r="O2080" s="1">
        <v>21</v>
      </c>
      <c r="P2080" s="1">
        <v>71</v>
      </c>
    </row>
    <row r="2081" spans="1:16" x14ac:dyDescent="0.25">
      <c r="A2081" s="1" t="s">
        <v>83</v>
      </c>
      <c r="B2081" s="1">
        <v>2014</v>
      </c>
      <c r="C2081" s="1" t="s">
        <v>45</v>
      </c>
      <c r="D2081" s="1" t="s">
        <v>31</v>
      </c>
      <c r="E2081" s="1">
        <v>109</v>
      </c>
      <c r="F2081" s="1">
        <v>403</v>
      </c>
      <c r="G2081" s="1">
        <v>46</v>
      </c>
      <c r="H2081" s="1">
        <v>94</v>
      </c>
      <c r="I2081" s="1">
        <v>23</v>
      </c>
      <c r="J2081" s="1">
        <v>0</v>
      </c>
      <c r="K2081" s="1">
        <v>15</v>
      </c>
      <c r="L2081" s="1">
        <v>49</v>
      </c>
      <c r="M2081" s="1">
        <v>3</v>
      </c>
      <c r="N2081" s="1">
        <v>1</v>
      </c>
      <c r="O2081" s="1">
        <v>37</v>
      </c>
      <c r="P2081" s="1">
        <v>80</v>
      </c>
    </row>
    <row r="2082" spans="1:16" x14ac:dyDescent="0.25">
      <c r="A2082" s="1" t="s">
        <v>361</v>
      </c>
      <c r="B2082" s="1">
        <v>2014</v>
      </c>
      <c r="C2082" s="1" t="s">
        <v>43</v>
      </c>
      <c r="D2082" s="1" t="s">
        <v>35</v>
      </c>
      <c r="E2082" s="1">
        <v>106</v>
      </c>
      <c r="F2082" s="1">
        <v>403</v>
      </c>
      <c r="G2082" s="1">
        <v>44</v>
      </c>
      <c r="H2082" s="1">
        <v>109</v>
      </c>
      <c r="I2082" s="1">
        <v>17</v>
      </c>
      <c r="J2082" s="1">
        <v>4</v>
      </c>
      <c r="K2082" s="1">
        <v>5</v>
      </c>
      <c r="L2082" s="1">
        <v>42</v>
      </c>
      <c r="M2082" s="1">
        <v>2</v>
      </c>
      <c r="N2082" s="1">
        <v>1</v>
      </c>
      <c r="O2082" s="1">
        <v>23</v>
      </c>
      <c r="P2082" s="1">
        <v>57</v>
      </c>
    </row>
    <row r="2083" spans="1:16" x14ac:dyDescent="0.25">
      <c r="A2083" s="1" t="s">
        <v>331</v>
      </c>
      <c r="B2083" s="1">
        <v>2014</v>
      </c>
      <c r="C2083" s="1" t="s">
        <v>44</v>
      </c>
      <c r="D2083" s="1" t="s">
        <v>31</v>
      </c>
      <c r="E2083" s="1">
        <v>127</v>
      </c>
      <c r="F2083" s="1">
        <v>404</v>
      </c>
      <c r="G2083" s="1">
        <v>37</v>
      </c>
      <c r="H2083" s="1">
        <v>90</v>
      </c>
      <c r="I2083" s="1">
        <v>15</v>
      </c>
      <c r="J2083" s="1">
        <v>0</v>
      </c>
      <c r="K2083" s="1">
        <v>4</v>
      </c>
      <c r="L2083" s="1">
        <v>39</v>
      </c>
      <c r="M2083" s="1">
        <v>0</v>
      </c>
      <c r="N2083" s="1">
        <v>1</v>
      </c>
      <c r="O2083" s="1">
        <v>40</v>
      </c>
      <c r="P2083" s="1">
        <v>50</v>
      </c>
    </row>
    <row r="2084" spans="1:16" x14ac:dyDescent="0.25">
      <c r="A2084" s="1" t="s">
        <v>268</v>
      </c>
      <c r="B2084" s="1">
        <v>2014</v>
      </c>
      <c r="C2084" s="1" t="s">
        <v>54</v>
      </c>
      <c r="D2084" s="1" t="s">
        <v>35</v>
      </c>
      <c r="E2084" s="1">
        <v>110</v>
      </c>
      <c r="F2084" s="1">
        <v>404</v>
      </c>
      <c r="G2084" s="1">
        <v>40</v>
      </c>
      <c r="H2084" s="1">
        <v>114</v>
      </c>
      <c r="I2084" s="1">
        <v>21</v>
      </c>
      <c r="J2084" s="1">
        <v>0</v>
      </c>
      <c r="K2084" s="1">
        <v>7</v>
      </c>
      <c r="L2084" s="1">
        <v>38</v>
      </c>
      <c r="M2084" s="1">
        <v>1</v>
      </c>
      <c r="N2084" s="1">
        <v>1</v>
      </c>
      <c r="O2084" s="1">
        <v>28</v>
      </c>
      <c r="P2084" s="1">
        <v>55</v>
      </c>
    </row>
    <row r="2085" spans="1:16" x14ac:dyDescent="0.25">
      <c r="A2085" s="1" t="s">
        <v>843</v>
      </c>
      <c r="B2085" s="1">
        <v>2014</v>
      </c>
      <c r="C2085" s="1" t="s">
        <v>49</v>
      </c>
      <c r="D2085" s="1" t="s">
        <v>31</v>
      </c>
      <c r="E2085" s="1">
        <v>101</v>
      </c>
      <c r="F2085" s="1">
        <v>405</v>
      </c>
      <c r="G2085" s="1">
        <v>70</v>
      </c>
      <c r="H2085" s="1">
        <v>129</v>
      </c>
      <c r="I2085" s="1">
        <v>27</v>
      </c>
      <c r="J2085" s="1">
        <v>7</v>
      </c>
      <c r="K2085" s="1">
        <v>7</v>
      </c>
      <c r="L2085" s="1">
        <v>40</v>
      </c>
      <c r="M2085" s="1">
        <v>20</v>
      </c>
      <c r="N2085" s="1">
        <v>4</v>
      </c>
      <c r="O2085" s="1">
        <v>19</v>
      </c>
      <c r="P2085" s="1">
        <v>98</v>
      </c>
    </row>
    <row r="2086" spans="1:16" x14ac:dyDescent="0.25">
      <c r="A2086" s="1" t="s">
        <v>622</v>
      </c>
      <c r="B2086" s="1">
        <v>2014</v>
      </c>
      <c r="C2086" s="1" t="s">
        <v>43</v>
      </c>
      <c r="D2086" s="1" t="s">
        <v>35</v>
      </c>
      <c r="E2086" s="1">
        <v>109</v>
      </c>
      <c r="F2086" s="1">
        <v>406</v>
      </c>
      <c r="G2086" s="1">
        <v>75</v>
      </c>
      <c r="H2086" s="1">
        <v>122</v>
      </c>
      <c r="I2086" s="1">
        <v>39</v>
      </c>
      <c r="J2086" s="1">
        <v>1</v>
      </c>
      <c r="K2086" s="1">
        <v>19</v>
      </c>
      <c r="L2086" s="1">
        <v>69</v>
      </c>
      <c r="M2086" s="1">
        <v>9</v>
      </c>
      <c r="N2086" s="1">
        <v>3</v>
      </c>
      <c r="O2086" s="1">
        <v>64</v>
      </c>
      <c r="P2086" s="1">
        <v>110</v>
      </c>
    </row>
    <row r="2087" spans="1:16" x14ac:dyDescent="0.25">
      <c r="A2087" s="1" t="s">
        <v>509</v>
      </c>
      <c r="B2087" s="1">
        <v>2014</v>
      </c>
      <c r="C2087" s="1" t="s">
        <v>43</v>
      </c>
      <c r="D2087" s="1" t="s">
        <v>35</v>
      </c>
      <c r="E2087" s="1">
        <v>104</v>
      </c>
      <c r="F2087" s="1">
        <v>406</v>
      </c>
      <c r="G2087" s="1">
        <v>51</v>
      </c>
      <c r="H2087" s="1">
        <v>105</v>
      </c>
      <c r="I2087" s="1">
        <v>18</v>
      </c>
      <c r="J2087" s="1">
        <v>3</v>
      </c>
      <c r="K2087" s="1">
        <v>6</v>
      </c>
      <c r="L2087" s="1">
        <v>30</v>
      </c>
      <c r="M2087" s="1">
        <v>5</v>
      </c>
      <c r="N2087" s="1">
        <v>5</v>
      </c>
      <c r="O2087" s="1">
        <v>24</v>
      </c>
      <c r="P2087" s="1">
        <v>72</v>
      </c>
    </row>
    <row r="2088" spans="1:16" x14ac:dyDescent="0.25">
      <c r="A2088" s="1" t="s">
        <v>475</v>
      </c>
      <c r="B2088" s="1">
        <v>2014</v>
      </c>
      <c r="C2088" s="1" t="s">
        <v>46</v>
      </c>
      <c r="D2088" s="1" t="s">
        <v>35</v>
      </c>
      <c r="E2088" s="1">
        <v>146</v>
      </c>
      <c r="F2088" s="1">
        <v>406</v>
      </c>
      <c r="G2088" s="1">
        <v>47</v>
      </c>
      <c r="H2088" s="1">
        <v>91</v>
      </c>
      <c r="I2088" s="1">
        <v>13</v>
      </c>
      <c r="J2088" s="1">
        <v>2</v>
      </c>
      <c r="K2088" s="1">
        <v>8</v>
      </c>
      <c r="L2088" s="1">
        <v>33</v>
      </c>
      <c r="M2088" s="1">
        <v>11</v>
      </c>
      <c r="N2088" s="1">
        <v>6</v>
      </c>
      <c r="O2088" s="1">
        <v>33</v>
      </c>
      <c r="P2088" s="1">
        <v>107</v>
      </c>
    </row>
    <row r="2089" spans="1:16" x14ac:dyDescent="0.25">
      <c r="A2089" s="1" t="s">
        <v>492</v>
      </c>
      <c r="B2089" s="1">
        <v>2014</v>
      </c>
      <c r="C2089" s="1" t="s">
        <v>30</v>
      </c>
      <c r="D2089" s="1" t="s">
        <v>31</v>
      </c>
      <c r="E2089" s="1">
        <v>127</v>
      </c>
      <c r="F2089" s="1">
        <v>407</v>
      </c>
      <c r="G2089" s="1">
        <v>42</v>
      </c>
      <c r="H2089" s="1">
        <v>98</v>
      </c>
      <c r="I2089" s="1">
        <v>16</v>
      </c>
      <c r="J2089" s="1">
        <v>1</v>
      </c>
      <c r="K2089" s="1">
        <v>15</v>
      </c>
      <c r="L2089" s="1">
        <v>50</v>
      </c>
      <c r="M2089" s="1">
        <v>0</v>
      </c>
      <c r="N2089" s="1">
        <v>1</v>
      </c>
      <c r="O2089" s="1">
        <v>25</v>
      </c>
      <c r="P2089" s="1">
        <v>159</v>
      </c>
    </row>
    <row r="2090" spans="1:16" x14ac:dyDescent="0.25">
      <c r="A2090" s="1" t="s">
        <v>560</v>
      </c>
      <c r="B2090" s="1">
        <v>2014</v>
      </c>
      <c r="C2090" s="1" t="s">
        <v>54</v>
      </c>
      <c r="D2090" s="1" t="s">
        <v>35</v>
      </c>
      <c r="E2090" s="1">
        <v>140</v>
      </c>
      <c r="F2090" s="1">
        <v>413</v>
      </c>
      <c r="G2090" s="1">
        <v>52</v>
      </c>
      <c r="H2090" s="1">
        <v>125</v>
      </c>
      <c r="I2090" s="1">
        <v>16</v>
      </c>
      <c r="J2090" s="1">
        <v>3</v>
      </c>
      <c r="K2090" s="1">
        <v>3</v>
      </c>
      <c r="L2090" s="1">
        <v>46</v>
      </c>
      <c r="M2090" s="1">
        <v>6</v>
      </c>
      <c r="N2090" s="1">
        <v>3</v>
      </c>
      <c r="O2090" s="1">
        <v>28</v>
      </c>
      <c r="P2090" s="1">
        <v>78</v>
      </c>
    </row>
    <row r="2091" spans="1:16" x14ac:dyDescent="0.25">
      <c r="A2091" s="1" t="s">
        <v>357</v>
      </c>
      <c r="B2091" s="1">
        <v>2014</v>
      </c>
      <c r="C2091" s="1" t="s">
        <v>42</v>
      </c>
      <c r="D2091" s="1" t="s">
        <v>31</v>
      </c>
      <c r="E2091" s="1">
        <v>119</v>
      </c>
      <c r="F2091" s="1">
        <v>415</v>
      </c>
      <c r="G2091" s="1">
        <v>49</v>
      </c>
      <c r="H2091" s="1">
        <v>103</v>
      </c>
      <c r="I2091" s="1">
        <v>20</v>
      </c>
      <c r="J2091" s="1">
        <v>0</v>
      </c>
      <c r="K2091" s="1">
        <v>17</v>
      </c>
      <c r="L2091" s="1">
        <v>55</v>
      </c>
      <c r="M2091" s="1">
        <v>3</v>
      </c>
      <c r="N2091" s="1">
        <v>2</v>
      </c>
      <c r="O2091" s="1">
        <v>78</v>
      </c>
      <c r="P2091" s="1">
        <v>133</v>
      </c>
    </row>
    <row r="2092" spans="1:16" x14ac:dyDescent="0.25">
      <c r="A2092" s="1" t="s">
        <v>769</v>
      </c>
      <c r="B2092" s="1">
        <v>2014</v>
      </c>
      <c r="C2092" s="1" t="s">
        <v>47</v>
      </c>
      <c r="D2092" s="1" t="s">
        <v>35</v>
      </c>
      <c r="E2092" s="1">
        <v>116</v>
      </c>
      <c r="F2092" s="1">
        <v>416</v>
      </c>
      <c r="G2092" s="1">
        <v>46</v>
      </c>
      <c r="H2092" s="1">
        <v>117</v>
      </c>
      <c r="I2092" s="1">
        <v>24</v>
      </c>
      <c r="J2092" s="1">
        <v>3</v>
      </c>
      <c r="K2092" s="1">
        <v>4</v>
      </c>
      <c r="L2092" s="1">
        <v>47</v>
      </c>
      <c r="M2092" s="1">
        <v>13</v>
      </c>
      <c r="N2092" s="1">
        <v>4</v>
      </c>
      <c r="O2092" s="1">
        <v>20</v>
      </c>
      <c r="P2092" s="1">
        <v>87</v>
      </c>
    </row>
    <row r="2093" spans="1:16" x14ac:dyDescent="0.25">
      <c r="A2093" s="1" t="s">
        <v>356</v>
      </c>
      <c r="B2093" s="1">
        <v>2014</v>
      </c>
      <c r="C2093" s="1" t="s">
        <v>50</v>
      </c>
      <c r="D2093" s="1" t="s">
        <v>31</v>
      </c>
      <c r="E2093" s="1">
        <v>129</v>
      </c>
      <c r="F2093" s="1">
        <v>416</v>
      </c>
      <c r="G2093" s="1">
        <v>40</v>
      </c>
      <c r="H2093" s="1">
        <v>109</v>
      </c>
      <c r="I2093" s="1">
        <v>25</v>
      </c>
      <c r="J2093" s="1">
        <v>1</v>
      </c>
      <c r="K2093" s="1">
        <v>8</v>
      </c>
      <c r="L2093" s="1">
        <v>58</v>
      </c>
      <c r="M2093" s="1">
        <v>2</v>
      </c>
      <c r="N2093" s="1">
        <v>3</v>
      </c>
      <c r="O2093" s="1">
        <v>36</v>
      </c>
      <c r="P2093" s="1">
        <v>61</v>
      </c>
    </row>
    <row r="2094" spans="1:16" x14ac:dyDescent="0.25">
      <c r="A2094" s="1" t="s">
        <v>818</v>
      </c>
      <c r="B2094" s="1">
        <v>2014</v>
      </c>
      <c r="C2094" s="1" t="s">
        <v>43</v>
      </c>
      <c r="D2094" s="1" t="s">
        <v>35</v>
      </c>
      <c r="E2094" s="1">
        <v>118</v>
      </c>
      <c r="F2094" s="1">
        <v>418</v>
      </c>
      <c r="G2094" s="1">
        <v>54</v>
      </c>
      <c r="H2094" s="1">
        <v>116</v>
      </c>
      <c r="I2094" s="1">
        <v>18</v>
      </c>
      <c r="J2094" s="1">
        <v>2</v>
      </c>
      <c r="K2094" s="1">
        <v>4</v>
      </c>
      <c r="L2094" s="1">
        <v>27</v>
      </c>
      <c r="M2094" s="1">
        <v>19</v>
      </c>
      <c r="N2094" s="1">
        <v>3</v>
      </c>
      <c r="O2094" s="1">
        <v>25</v>
      </c>
      <c r="P2094" s="1">
        <v>53</v>
      </c>
    </row>
    <row r="2095" spans="1:16" x14ac:dyDescent="0.25">
      <c r="A2095" s="1" t="s">
        <v>448</v>
      </c>
      <c r="B2095" s="1">
        <v>2014</v>
      </c>
      <c r="C2095" s="1" t="s">
        <v>41</v>
      </c>
      <c r="D2095" s="1" t="s">
        <v>31</v>
      </c>
      <c r="E2095" s="1">
        <v>140</v>
      </c>
      <c r="F2095" s="1">
        <v>418</v>
      </c>
      <c r="G2095" s="1">
        <v>51</v>
      </c>
      <c r="H2095" s="1">
        <v>106</v>
      </c>
      <c r="I2095" s="1">
        <v>23</v>
      </c>
      <c r="J2095" s="1">
        <v>2</v>
      </c>
      <c r="K2095" s="1">
        <v>9</v>
      </c>
      <c r="L2095" s="1">
        <v>52</v>
      </c>
      <c r="M2095" s="1">
        <v>2</v>
      </c>
      <c r="N2095" s="1">
        <v>5</v>
      </c>
      <c r="O2095" s="1">
        <v>62</v>
      </c>
      <c r="P2095" s="1">
        <v>111</v>
      </c>
    </row>
    <row r="2096" spans="1:16" x14ac:dyDescent="0.25">
      <c r="A2096" s="1" t="s">
        <v>597</v>
      </c>
      <c r="B2096" s="1">
        <v>2014</v>
      </c>
      <c r="C2096" s="1" t="s">
        <v>46</v>
      </c>
      <c r="D2096" s="1" t="s">
        <v>35</v>
      </c>
      <c r="E2096" s="1">
        <v>148</v>
      </c>
      <c r="F2096" s="1">
        <v>423</v>
      </c>
      <c r="G2096" s="1">
        <v>39</v>
      </c>
      <c r="H2096" s="1">
        <v>101</v>
      </c>
      <c r="I2096" s="1">
        <v>13</v>
      </c>
      <c r="J2096" s="1">
        <v>2</v>
      </c>
      <c r="K2096" s="1">
        <v>5</v>
      </c>
      <c r="L2096" s="1">
        <v>40</v>
      </c>
      <c r="M2096" s="1">
        <v>12</v>
      </c>
      <c r="N2096" s="1">
        <v>1</v>
      </c>
      <c r="O2096" s="1">
        <v>29</v>
      </c>
      <c r="P2096" s="1">
        <v>69</v>
      </c>
    </row>
    <row r="2097" spans="1:16" x14ac:dyDescent="0.25">
      <c r="A2097" s="1" t="s">
        <v>21</v>
      </c>
      <c r="B2097" s="1">
        <v>2014</v>
      </c>
      <c r="C2097" s="1" t="s">
        <v>62</v>
      </c>
      <c r="D2097" s="1" t="s">
        <v>35</v>
      </c>
      <c r="E2097" s="1">
        <v>111</v>
      </c>
      <c r="F2097" s="1">
        <v>432</v>
      </c>
      <c r="G2097" s="1">
        <v>58</v>
      </c>
      <c r="H2097" s="1">
        <v>124</v>
      </c>
      <c r="I2097" s="1">
        <v>34</v>
      </c>
      <c r="J2097" s="1">
        <v>2</v>
      </c>
      <c r="K2097" s="1">
        <v>18</v>
      </c>
      <c r="L2097" s="1">
        <v>61</v>
      </c>
      <c r="M2097" s="1">
        <v>2</v>
      </c>
      <c r="N2097" s="1">
        <v>1</v>
      </c>
      <c r="O2097" s="1">
        <v>25</v>
      </c>
      <c r="P2097" s="1">
        <v>58</v>
      </c>
    </row>
    <row r="2098" spans="1:16" x14ac:dyDescent="0.25">
      <c r="A2098" s="1" t="s">
        <v>616</v>
      </c>
      <c r="B2098" s="1">
        <v>2014</v>
      </c>
      <c r="C2098" s="1" t="s">
        <v>49</v>
      </c>
      <c r="D2098" s="1" t="s">
        <v>31</v>
      </c>
      <c r="E2098" s="1">
        <v>133</v>
      </c>
      <c r="F2098" s="1">
        <v>433</v>
      </c>
      <c r="G2098" s="1">
        <v>52</v>
      </c>
      <c r="H2098" s="1">
        <v>119</v>
      </c>
      <c r="I2098" s="1">
        <v>35</v>
      </c>
      <c r="J2098" s="1">
        <v>2</v>
      </c>
      <c r="K2098" s="1">
        <v>6</v>
      </c>
      <c r="L2098" s="1">
        <v>37</v>
      </c>
      <c r="M2098" s="1">
        <v>1</v>
      </c>
      <c r="N2098" s="1">
        <v>1</v>
      </c>
      <c r="O2098" s="1">
        <v>24</v>
      </c>
      <c r="P2098" s="1">
        <v>93</v>
      </c>
    </row>
    <row r="2099" spans="1:16" x14ac:dyDescent="0.25">
      <c r="A2099" s="1" t="s">
        <v>438</v>
      </c>
      <c r="B2099" s="1">
        <v>2014</v>
      </c>
      <c r="C2099" s="1" t="s">
        <v>32</v>
      </c>
      <c r="D2099" s="1" t="s">
        <v>31</v>
      </c>
      <c r="E2099" s="1">
        <v>116</v>
      </c>
      <c r="F2099" s="1">
        <v>434</v>
      </c>
      <c r="G2099" s="1">
        <v>61</v>
      </c>
      <c r="H2099" s="1">
        <v>120</v>
      </c>
      <c r="I2099" s="1">
        <v>21</v>
      </c>
      <c r="J2099" s="1">
        <v>4</v>
      </c>
      <c r="K2099" s="1">
        <v>8</v>
      </c>
      <c r="L2099" s="1">
        <v>35</v>
      </c>
      <c r="M2099" s="1">
        <v>11</v>
      </c>
      <c r="N2099" s="1">
        <v>4</v>
      </c>
      <c r="O2099" s="1">
        <v>66</v>
      </c>
      <c r="P2099" s="1">
        <v>108</v>
      </c>
    </row>
    <row r="2100" spans="1:16" x14ac:dyDescent="0.25">
      <c r="A2100" s="1" t="s">
        <v>748</v>
      </c>
      <c r="B2100" s="1">
        <v>2014</v>
      </c>
      <c r="C2100" s="1" t="s">
        <v>62</v>
      </c>
      <c r="D2100" s="1" t="s">
        <v>35</v>
      </c>
      <c r="E2100" s="1">
        <v>131</v>
      </c>
      <c r="F2100" s="1">
        <v>436</v>
      </c>
      <c r="G2100" s="1">
        <v>74</v>
      </c>
      <c r="H2100" s="1">
        <v>136</v>
      </c>
      <c r="I2100" s="1">
        <v>27</v>
      </c>
      <c r="J2100" s="1">
        <v>6</v>
      </c>
      <c r="K2100" s="1">
        <v>24</v>
      </c>
      <c r="L2100" s="1">
        <v>76</v>
      </c>
      <c r="M2100" s="1">
        <v>8</v>
      </c>
      <c r="N2100" s="1">
        <v>7</v>
      </c>
      <c r="O2100" s="1">
        <v>37</v>
      </c>
      <c r="P2100" s="1">
        <v>101</v>
      </c>
    </row>
    <row r="2101" spans="1:16" x14ac:dyDescent="0.25">
      <c r="A2101" s="1" t="s">
        <v>309</v>
      </c>
      <c r="B2101" s="1">
        <v>2014</v>
      </c>
      <c r="C2101" s="1" t="s">
        <v>59</v>
      </c>
      <c r="D2101" s="1" t="s">
        <v>35</v>
      </c>
      <c r="E2101" s="1">
        <v>131</v>
      </c>
      <c r="F2101" s="1">
        <v>438</v>
      </c>
      <c r="G2101" s="1">
        <v>48</v>
      </c>
      <c r="H2101" s="1">
        <v>122</v>
      </c>
      <c r="I2101" s="1">
        <v>32</v>
      </c>
      <c r="J2101" s="1">
        <v>3</v>
      </c>
      <c r="K2101" s="1">
        <v>16</v>
      </c>
      <c r="L2101" s="1">
        <v>61</v>
      </c>
      <c r="M2101" s="1">
        <v>0</v>
      </c>
      <c r="N2101" s="1">
        <v>0</v>
      </c>
      <c r="O2101" s="1">
        <v>31</v>
      </c>
      <c r="P2101" s="1">
        <v>121</v>
      </c>
    </row>
    <row r="2102" spans="1:16" x14ac:dyDescent="0.25">
      <c r="A2102" s="1" t="s">
        <v>796</v>
      </c>
      <c r="B2102" s="1">
        <v>2014</v>
      </c>
      <c r="C2102" s="1" t="s">
        <v>33</v>
      </c>
      <c r="D2102" s="1" t="s">
        <v>31</v>
      </c>
      <c r="E2102" s="1">
        <v>131</v>
      </c>
      <c r="F2102" s="1">
        <v>438</v>
      </c>
      <c r="G2102" s="1">
        <v>51</v>
      </c>
      <c r="H2102" s="1">
        <v>87</v>
      </c>
      <c r="I2102" s="1">
        <v>20</v>
      </c>
      <c r="J2102" s="1">
        <v>2</v>
      </c>
      <c r="K2102" s="1">
        <v>22</v>
      </c>
      <c r="L2102" s="1">
        <v>60</v>
      </c>
      <c r="M2102" s="1">
        <v>0</v>
      </c>
      <c r="N2102" s="1">
        <v>3</v>
      </c>
      <c r="O2102" s="1">
        <v>17</v>
      </c>
      <c r="P2102" s="1">
        <v>158</v>
      </c>
    </row>
    <row r="2103" spans="1:16" x14ac:dyDescent="0.25">
      <c r="A2103" s="1" t="s">
        <v>755</v>
      </c>
      <c r="B2103" s="1">
        <v>2014</v>
      </c>
      <c r="C2103" s="1" t="s">
        <v>40</v>
      </c>
      <c r="D2103" s="1" t="s">
        <v>35</v>
      </c>
      <c r="E2103" s="1">
        <v>137</v>
      </c>
      <c r="F2103" s="1">
        <v>440</v>
      </c>
      <c r="G2103" s="1">
        <v>55</v>
      </c>
      <c r="H2103" s="1">
        <v>127</v>
      </c>
      <c r="I2103" s="1">
        <v>31</v>
      </c>
      <c r="J2103" s="1">
        <v>3</v>
      </c>
      <c r="K2103" s="1">
        <v>9</v>
      </c>
      <c r="L2103" s="1">
        <v>54</v>
      </c>
      <c r="M2103" s="1">
        <v>6</v>
      </c>
      <c r="N2103" s="1">
        <v>3</v>
      </c>
      <c r="O2103" s="1">
        <v>22</v>
      </c>
      <c r="P2103" s="1">
        <v>67</v>
      </c>
    </row>
    <row r="2104" spans="1:16" x14ac:dyDescent="0.25">
      <c r="A2104" s="1" t="s">
        <v>241</v>
      </c>
      <c r="B2104" s="1">
        <v>2014</v>
      </c>
      <c r="C2104" s="1" t="s">
        <v>45</v>
      </c>
      <c r="D2104" s="1" t="s">
        <v>31</v>
      </c>
      <c r="E2104" s="1">
        <v>123</v>
      </c>
      <c r="F2104" s="1">
        <v>440</v>
      </c>
      <c r="G2104" s="1">
        <v>56</v>
      </c>
      <c r="H2104" s="1">
        <v>95</v>
      </c>
      <c r="I2104" s="1">
        <v>14</v>
      </c>
      <c r="J2104" s="1">
        <v>0</v>
      </c>
      <c r="K2104" s="1">
        <v>22</v>
      </c>
      <c r="L2104" s="1">
        <v>62</v>
      </c>
      <c r="M2104" s="1">
        <v>1</v>
      </c>
      <c r="N2104" s="1">
        <v>1</v>
      </c>
      <c r="O2104" s="1">
        <v>58</v>
      </c>
      <c r="P2104" s="1">
        <v>109</v>
      </c>
    </row>
    <row r="2105" spans="1:16" x14ac:dyDescent="0.25">
      <c r="A2105" s="1" t="s">
        <v>639</v>
      </c>
      <c r="B2105" s="1">
        <v>2014</v>
      </c>
      <c r="C2105" s="1" t="s">
        <v>56</v>
      </c>
      <c r="D2105" s="1" t="s">
        <v>31</v>
      </c>
      <c r="E2105" s="1">
        <v>123</v>
      </c>
      <c r="F2105" s="1">
        <v>441</v>
      </c>
      <c r="G2105" s="1">
        <v>57</v>
      </c>
      <c r="H2105" s="1">
        <v>139</v>
      </c>
      <c r="I2105" s="1">
        <v>30</v>
      </c>
      <c r="J2105" s="1">
        <v>3</v>
      </c>
      <c r="K2105" s="1">
        <v>23</v>
      </c>
      <c r="L2105" s="1">
        <v>76</v>
      </c>
      <c r="M2105" s="1">
        <v>6</v>
      </c>
      <c r="N2105" s="1">
        <v>3</v>
      </c>
      <c r="O2105" s="1">
        <v>30</v>
      </c>
      <c r="P2105" s="1">
        <v>126</v>
      </c>
    </row>
    <row r="2106" spans="1:16" x14ac:dyDescent="0.25">
      <c r="A2106" s="1" t="s">
        <v>413</v>
      </c>
      <c r="B2106" s="1">
        <v>2014</v>
      </c>
      <c r="C2106" s="1" t="s">
        <v>46</v>
      </c>
      <c r="D2106" s="1" t="s">
        <v>35</v>
      </c>
      <c r="E2106" s="1">
        <v>136</v>
      </c>
      <c r="F2106" s="1">
        <v>443</v>
      </c>
      <c r="G2106" s="1">
        <v>55</v>
      </c>
      <c r="H2106" s="1">
        <v>118</v>
      </c>
      <c r="I2106" s="1">
        <v>31</v>
      </c>
      <c r="J2106" s="1">
        <v>5</v>
      </c>
      <c r="K2106" s="1">
        <v>12</v>
      </c>
      <c r="L2106" s="1">
        <v>48</v>
      </c>
      <c r="M2106" s="1">
        <v>1</v>
      </c>
      <c r="N2106" s="1">
        <v>1</v>
      </c>
      <c r="O2106" s="1">
        <v>69</v>
      </c>
      <c r="P2106" s="1">
        <v>87</v>
      </c>
    </row>
    <row r="2107" spans="1:16" x14ac:dyDescent="0.25">
      <c r="A2107" s="1" t="s">
        <v>328</v>
      </c>
      <c r="B2107" s="1">
        <v>2014</v>
      </c>
      <c r="C2107" s="1" t="s">
        <v>50</v>
      </c>
      <c r="D2107" s="1" t="s">
        <v>31</v>
      </c>
      <c r="E2107" s="1">
        <v>106</v>
      </c>
      <c r="F2107" s="1">
        <v>444</v>
      </c>
      <c r="G2107" s="1">
        <v>57</v>
      </c>
      <c r="H2107" s="1">
        <v>114</v>
      </c>
      <c r="I2107" s="1">
        <v>17</v>
      </c>
      <c r="J2107" s="1">
        <v>10</v>
      </c>
      <c r="K2107" s="1">
        <v>3</v>
      </c>
      <c r="L2107" s="1">
        <v>28</v>
      </c>
      <c r="M2107" s="1">
        <v>10</v>
      </c>
      <c r="N2107" s="1">
        <v>6</v>
      </c>
      <c r="O2107" s="1">
        <v>35</v>
      </c>
      <c r="P2107" s="1">
        <v>114</v>
      </c>
    </row>
    <row r="2108" spans="1:16" x14ac:dyDescent="0.25">
      <c r="A2108" s="1" t="s">
        <v>699</v>
      </c>
      <c r="B2108" s="1">
        <v>2014</v>
      </c>
      <c r="C2108" s="1" t="s">
        <v>42</v>
      </c>
      <c r="D2108" s="1" t="s">
        <v>31</v>
      </c>
      <c r="E2108" s="1">
        <v>106</v>
      </c>
      <c r="F2108" s="1">
        <v>449</v>
      </c>
      <c r="G2108" s="1">
        <v>68</v>
      </c>
      <c r="H2108" s="1">
        <v>126</v>
      </c>
      <c r="I2108" s="1">
        <v>23</v>
      </c>
      <c r="J2108" s="1">
        <v>5</v>
      </c>
      <c r="K2108" s="1">
        <v>4</v>
      </c>
      <c r="L2108" s="1">
        <v>29</v>
      </c>
      <c r="M2108" s="1">
        <v>12</v>
      </c>
      <c r="N2108" s="1">
        <v>2</v>
      </c>
      <c r="O2108" s="1">
        <v>33</v>
      </c>
      <c r="P2108" s="1">
        <v>98</v>
      </c>
    </row>
    <row r="2109" spans="1:16" x14ac:dyDescent="0.25">
      <c r="A2109" s="1" t="s">
        <v>313</v>
      </c>
      <c r="B2109" s="1">
        <v>2014</v>
      </c>
      <c r="C2109" s="1" t="s">
        <v>51</v>
      </c>
      <c r="D2109" s="1" t="s">
        <v>35</v>
      </c>
      <c r="E2109" s="1">
        <v>128</v>
      </c>
      <c r="F2109" s="1">
        <v>449</v>
      </c>
      <c r="G2109" s="1">
        <v>64</v>
      </c>
      <c r="H2109" s="1">
        <v>127</v>
      </c>
      <c r="I2109" s="1">
        <v>35</v>
      </c>
      <c r="J2109" s="1">
        <v>0</v>
      </c>
      <c r="K2109" s="1">
        <v>13</v>
      </c>
      <c r="L2109" s="1">
        <v>71</v>
      </c>
      <c r="M2109" s="1">
        <v>14</v>
      </c>
      <c r="N2109" s="1">
        <v>5</v>
      </c>
      <c r="O2109" s="1">
        <v>56</v>
      </c>
      <c r="P2109" s="1">
        <v>84</v>
      </c>
    </row>
    <row r="2110" spans="1:16" x14ac:dyDescent="0.25">
      <c r="A2110" s="1" t="s">
        <v>19</v>
      </c>
      <c r="B2110" s="1">
        <v>2014</v>
      </c>
      <c r="C2110" s="1" t="s">
        <v>39</v>
      </c>
      <c r="D2110" s="1" t="s">
        <v>31</v>
      </c>
      <c r="E2110" s="1">
        <v>127</v>
      </c>
      <c r="F2110" s="1">
        <v>450</v>
      </c>
      <c r="G2110" s="1">
        <v>65</v>
      </c>
      <c r="H2110" s="1">
        <v>88</v>
      </c>
      <c r="I2110" s="1">
        <v>16</v>
      </c>
      <c r="J2110" s="1">
        <v>0</v>
      </c>
      <c r="K2110" s="1">
        <v>26</v>
      </c>
      <c r="L2110" s="1">
        <v>72</v>
      </c>
      <c r="M2110" s="1">
        <v>2</v>
      </c>
      <c r="N2110" s="1">
        <v>1</v>
      </c>
      <c r="O2110" s="1">
        <v>60</v>
      </c>
      <c r="P2110" s="1">
        <v>173</v>
      </c>
    </row>
    <row r="2111" spans="1:16" x14ac:dyDescent="0.25">
      <c r="A2111" s="1" t="s">
        <v>415</v>
      </c>
      <c r="B2111" s="1">
        <v>2014</v>
      </c>
      <c r="C2111" s="1" t="s">
        <v>49</v>
      </c>
      <c r="D2111" s="1" t="s">
        <v>31</v>
      </c>
      <c r="E2111" s="1">
        <v>131</v>
      </c>
      <c r="F2111" s="1">
        <v>452</v>
      </c>
      <c r="G2111" s="1">
        <v>37</v>
      </c>
      <c r="H2111" s="1">
        <v>130</v>
      </c>
      <c r="I2111" s="1">
        <v>34</v>
      </c>
      <c r="J2111" s="1">
        <v>0</v>
      </c>
      <c r="K2111" s="1">
        <v>3</v>
      </c>
      <c r="L2111" s="1">
        <v>61</v>
      </c>
      <c r="M2111" s="1">
        <v>0</v>
      </c>
      <c r="N2111" s="1">
        <v>1</v>
      </c>
      <c r="O2111" s="1">
        <v>34</v>
      </c>
      <c r="P2111" s="1">
        <v>46</v>
      </c>
    </row>
    <row r="2112" spans="1:16" x14ac:dyDescent="0.25">
      <c r="A2112" s="1" t="s">
        <v>292</v>
      </c>
      <c r="B2112" s="1">
        <v>2014</v>
      </c>
      <c r="C2112" s="1" t="s">
        <v>58</v>
      </c>
      <c r="D2112" s="1" t="s">
        <v>31</v>
      </c>
      <c r="E2112" s="1">
        <v>123</v>
      </c>
      <c r="F2112" s="1">
        <v>455</v>
      </c>
      <c r="G2112" s="1">
        <v>58</v>
      </c>
      <c r="H2112" s="1">
        <v>110</v>
      </c>
      <c r="I2112" s="1">
        <v>19</v>
      </c>
      <c r="J2112" s="1">
        <v>1</v>
      </c>
      <c r="K2112" s="1">
        <v>13</v>
      </c>
      <c r="L2112" s="1">
        <v>40</v>
      </c>
      <c r="M2112" s="1">
        <v>3</v>
      </c>
      <c r="N2112" s="1">
        <v>4</v>
      </c>
      <c r="O2112" s="1">
        <v>58</v>
      </c>
      <c r="P2112" s="1">
        <v>131</v>
      </c>
    </row>
    <row r="2113" spans="1:16" x14ac:dyDescent="0.25">
      <c r="A2113" s="1" t="s">
        <v>266</v>
      </c>
      <c r="B2113" s="1">
        <v>2014</v>
      </c>
      <c r="C2113" s="1" t="s">
        <v>49</v>
      </c>
      <c r="D2113" s="1" t="s">
        <v>31</v>
      </c>
      <c r="E2113" s="1">
        <v>120</v>
      </c>
      <c r="F2113" s="1">
        <v>455</v>
      </c>
      <c r="G2113" s="1">
        <v>60</v>
      </c>
      <c r="H2113" s="1">
        <v>126</v>
      </c>
      <c r="I2113" s="1">
        <v>27</v>
      </c>
      <c r="J2113" s="1">
        <v>2</v>
      </c>
      <c r="K2113" s="1">
        <v>4</v>
      </c>
      <c r="L2113" s="1">
        <v>55</v>
      </c>
      <c r="M2113" s="1">
        <v>3</v>
      </c>
      <c r="N2113" s="1">
        <v>0</v>
      </c>
      <c r="O2113" s="1">
        <v>60</v>
      </c>
      <c r="P2113" s="1">
        <v>96</v>
      </c>
    </row>
    <row r="2114" spans="1:16" x14ac:dyDescent="0.25">
      <c r="A2114" s="1" t="s">
        <v>790</v>
      </c>
      <c r="B2114" s="1">
        <v>2014</v>
      </c>
      <c r="C2114" s="1" t="s">
        <v>39</v>
      </c>
      <c r="D2114" s="1" t="s">
        <v>31</v>
      </c>
      <c r="E2114" s="1">
        <v>137</v>
      </c>
      <c r="F2114" s="1">
        <v>455</v>
      </c>
      <c r="G2114" s="1">
        <v>48</v>
      </c>
      <c r="H2114" s="1">
        <v>95</v>
      </c>
      <c r="I2114" s="1">
        <v>18</v>
      </c>
      <c r="J2114" s="1">
        <v>0</v>
      </c>
      <c r="K2114" s="1">
        <v>16</v>
      </c>
      <c r="L2114" s="1">
        <v>45</v>
      </c>
      <c r="M2114" s="1">
        <v>2</v>
      </c>
      <c r="N2114" s="1">
        <v>0</v>
      </c>
      <c r="O2114" s="1">
        <v>13</v>
      </c>
      <c r="P2114" s="1">
        <v>122</v>
      </c>
    </row>
    <row r="2115" spans="1:16" x14ac:dyDescent="0.25">
      <c r="A2115" s="1" t="s">
        <v>645</v>
      </c>
      <c r="B2115" s="1">
        <v>2014</v>
      </c>
      <c r="C2115" s="1" t="s">
        <v>52</v>
      </c>
      <c r="D2115" s="1" t="s">
        <v>31</v>
      </c>
      <c r="E2115" s="1">
        <v>140</v>
      </c>
      <c r="F2115" s="1">
        <v>457</v>
      </c>
      <c r="G2115" s="1">
        <v>45</v>
      </c>
      <c r="H2115" s="1">
        <v>97</v>
      </c>
      <c r="I2115" s="1">
        <v>21</v>
      </c>
      <c r="J2115" s="1">
        <v>1</v>
      </c>
      <c r="K2115" s="1">
        <v>15</v>
      </c>
      <c r="L2115" s="1">
        <v>54</v>
      </c>
      <c r="M2115" s="1">
        <v>1</v>
      </c>
      <c r="N2115" s="1">
        <v>0</v>
      </c>
      <c r="O2115" s="1">
        <v>35</v>
      </c>
      <c r="P2115" s="1">
        <v>74</v>
      </c>
    </row>
    <row r="2116" spans="1:16" x14ac:dyDescent="0.25">
      <c r="A2116" s="1" t="s">
        <v>333</v>
      </c>
      <c r="B2116" s="1">
        <v>2014</v>
      </c>
      <c r="C2116" s="1" t="s">
        <v>56</v>
      </c>
      <c r="D2116" s="1" t="s">
        <v>31</v>
      </c>
      <c r="E2116" s="1">
        <v>134</v>
      </c>
      <c r="F2116" s="1">
        <v>461</v>
      </c>
      <c r="G2116" s="1">
        <v>64</v>
      </c>
      <c r="H2116" s="1">
        <v>130</v>
      </c>
      <c r="I2116" s="1">
        <v>27</v>
      </c>
      <c r="J2116" s="1">
        <v>2</v>
      </c>
      <c r="K2116" s="1">
        <v>8</v>
      </c>
      <c r="L2116" s="1">
        <v>51</v>
      </c>
      <c r="M2116" s="1">
        <v>36</v>
      </c>
      <c r="N2116" s="1">
        <v>11</v>
      </c>
      <c r="O2116" s="1">
        <v>22</v>
      </c>
      <c r="P2116" s="1">
        <v>75</v>
      </c>
    </row>
    <row r="2117" spans="1:16" x14ac:dyDescent="0.25">
      <c r="A2117" s="1" t="s">
        <v>494</v>
      </c>
      <c r="B2117" s="1">
        <v>2014</v>
      </c>
      <c r="C2117" s="1" t="s">
        <v>55</v>
      </c>
      <c r="D2117" s="1" t="s">
        <v>31</v>
      </c>
      <c r="E2117" s="1">
        <v>134</v>
      </c>
      <c r="F2117" s="1">
        <v>462</v>
      </c>
      <c r="G2117" s="1">
        <v>53</v>
      </c>
      <c r="H2117" s="1">
        <v>120</v>
      </c>
      <c r="I2117" s="1">
        <v>25</v>
      </c>
      <c r="J2117" s="1">
        <v>1</v>
      </c>
      <c r="K2117" s="1">
        <v>10</v>
      </c>
      <c r="L2117" s="1">
        <v>55</v>
      </c>
      <c r="M2117" s="1">
        <v>1</v>
      </c>
      <c r="N2117" s="1">
        <v>3</v>
      </c>
      <c r="O2117" s="1">
        <v>38</v>
      </c>
      <c r="P2117" s="1">
        <v>124</v>
      </c>
    </row>
    <row r="2118" spans="1:16" x14ac:dyDescent="0.25">
      <c r="A2118" s="1" t="s">
        <v>212</v>
      </c>
      <c r="B2118" s="1">
        <v>2014</v>
      </c>
      <c r="C2118" s="1" t="s">
        <v>53</v>
      </c>
      <c r="D2118" s="1" t="s">
        <v>35</v>
      </c>
      <c r="E2118" s="1">
        <v>121</v>
      </c>
      <c r="F2118" s="1">
        <v>462</v>
      </c>
      <c r="G2118" s="1">
        <v>44</v>
      </c>
      <c r="H2118" s="1">
        <v>123</v>
      </c>
      <c r="I2118" s="1">
        <v>25</v>
      </c>
      <c r="J2118" s="1">
        <v>0</v>
      </c>
      <c r="K2118" s="1">
        <v>8</v>
      </c>
      <c r="L2118" s="1">
        <v>51</v>
      </c>
      <c r="M2118" s="1">
        <v>2</v>
      </c>
      <c r="N2118" s="1">
        <v>3</v>
      </c>
      <c r="O2118" s="1">
        <v>23</v>
      </c>
      <c r="P2118" s="1">
        <v>74</v>
      </c>
    </row>
    <row r="2119" spans="1:16" x14ac:dyDescent="0.25">
      <c r="A2119" s="1" t="s">
        <v>198</v>
      </c>
      <c r="B2119" s="1">
        <v>2014</v>
      </c>
      <c r="C2119" s="1" t="s">
        <v>44</v>
      </c>
      <c r="D2119" s="1" t="s">
        <v>31</v>
      </c>
      <c r="E2119" s="1">
        <v>126</v>
      </c>
      <c r="F2119" s="1">
        <v>463</v>
      </c>
      <c r="G2119" s="1">
        <v>68</v>
      </c>
      <c r="H2119" s="1">
        <v>114</v>
      </c>
      <c r="I2119" s="1">
        <v>21</v>
      </c>
      <c r="J2119" s="1">
        <v>3</v>
      </c>
      <c r="K2119" s="1">
        <v>9</v>
      </c>
      <c r="L2119" s="1">
        <v>47</v>
      </c>
      <c r="M2119" s="1">
        <v>19</v>
      </c>
      <c r="N2119" s="1">
        <v>5</v>
      </c>
      <c r="O2119" s="1">
        <v>66</v>
      </c>
      <c r="P2119" s="1">
        <v>66</v>
      </c>
    </row>
    <row r="2120" spans="1:16" x14ac:dyDescent="0.25">
      <c r="A2120" s="1" t="s">
        <v>442</v>
      </c>
      <c r="B2120" s="1">
        <v>2014</v>
      </c>
      <c r="C2120" s="1" t="s">
        <v>30</v>
      </c>
      <c r="D2120" s="1" t="s">
        <v>31</v>
      </c>
      <c r="E2120" s="1">
        <v>130</v>
      </c>
      <c r="F2120" s="1">
        <v>464</v>
      </c>
      <c r="G2120" s="1">
        <v>50</v>
      </c>
      <c r="H2120" s="1">
        <v>131</v>
      </c>
      <c r="I2120" s="1">
        <v>31</v>
      </c>
      <c r="J2120" s="1">
        <v>5</v>
      </c>
      <c r="K2120" s="1">
        <v>7</v>
      </c>
      <c r="L2120" s="1">
        <v>57</v>
      </c>
      <c r="M2120" s="1">
        <v>0</v>
      </c>
      <c r="N2120" s="1">
        <v>4</v>
      </c>
      <c r="O2120" s="1">
        <v>36</v>
      </c>
      <c r="P2120" s="1">
        <v>78</v>
      </c>
    </row>
    <row r="2121" spans="1:16" x14ac:dyDescent="0.25">
      <c r="A2121" s="1" t="s">
        <v>540</v>
      </c>
      <c r="B2121" s="1">
        <v>2014</v>
      </c>
      <c r="C2121" s="1" t="s">
        <v>32</v>
      </c>
      <c r="D2121" s="1" t="s">
        <v>31</v>
      </c>
      <c r="E2121" s="1">
        <v>126</v>
      </c>
      <c r="F2121" s="1">
        <v>465</v>
      </c>
      <c r="G2121" s="1">
        <v>43</v>
      </c>
      <c r="H2121" s="1">
        <v>103</v>
      </c>
      <c r="I2121" s="1">
        <v>21</v>
      </c>
      <c r="J2121" s="1">
        <v>2</v>
      </c>
      <c r="K2121" s="1">
        <v>14</v>
      </c>
      <c r="L2121" s="1">
        <v>56</v>
      </c>
      <c r="M2121" s="1">
        <v>1</v>
      </c>
      <c r="N2121" s="1">
        <v>0</v>
      </c>
      <c r="O2121" s="1">
        <v>34</v>
      </c>
      <c r="P2121" s="1">
        <v>151</v>
      </c>
    </row>
    <row r="2122" spans="1:16" x14ac:dyDescent="0.25">
      <c r="A2122" s="1" t="s">
        <v>538</v>
      </c>
      <c r="B2122" s="1">
        <v>2014</v>
      </c>
      <c r="C2122" s="1" t="s">
        <v>52</v>
      </c>
      <c r="D2122" s="1" t="s">
        <v>31</v>
      </c>
      <c r="E2122" s="1">
        <v>133</v>
      </c>
      <c r="F2122" s="1">
        <v>471</v>
      </c>
      <c r="G2122" s="1">
        <v>55</v>
      </c>
      <c r="H2122" s="1">
        <v>142</v>
      </c>
      <c r="I2122" s="1">
        <v>29</v>
      </c>
      <c r="J2122" s="1">
        <v>4</v>
      </c>
      <c r="K2122" s="1">
        <v>5</v>
      </c>
      <c r="L2122" s="1">
        <v>53</v>
      </c>
      <c r="M2122" s="1">
        <v>28</v>
      </c>
      <c r="N2122" s="1">
        <v>5</v>
      </c>
      <c r="O2122" s="1">
        <v>24</v>
      </c>
      <c r="P2122" s="1">
        <v>108</v>
      </c>
    </row>
    <row r="2123" spans="1:16" x14ac:dyDescent="0.25">
      <c r="A2123" s="1" t="s">
        <v>536</v>
      </c>
      <c r="B2123" s="1">
        <v>2014</v>
      </c>
      <c r="C2123" s="1" t="s">
        <v>60</v>
      </c>
      <c r="D2123" s="1" t="s">
        <v>35</v>
      </c>
      <c r="E2123" s="1">
        <v>144</v>
      </c>
      <c r="F2123" s="1">
        <v>473</v>
      </c>
      <c r="G2123" s="1">
        <v>47</v>
      </c>
      <c r="H2123" s="1">
        <v>111</v>
      </c>
      <c r="I2123" s="1">
        <v>22</v>
      </c>
      <c r="J2123" s="1">
        <v>1</v>
      </c>
      <c r="K2123" s="1">
        <v>10</v>
      </c>
      <c r="L2123" s="1">
        <v>63</v>
      </c>
      <c r="M2123" s="1">
        <v>7</v>
      </c>
      <c r="N2123" s="1">
        <v>1</v>
      </c>
      <c r="O2123" s="1">
        <v>34</v>
      </c>
      <c r="P2123" s="1">
        <v>91</v>
      </c>
    </row>
    <row r="2124" spans="1:16" x14ac:dyDescent="0.25">
      <c r="A2124" s="1" t="s">
        <v>384</v>
      </c>
      <c r="B2124" s="1">
        <v>2014</v>
      </c>
      <c r="C2124" s="1" t="s">
        <v>41</v>
      </c>
      <c r="D2124" s="1" t="s">
        <v>31</v>
      </c>
      <c r="E2124" s="1">
        <v>137</v>
      </c>
      <c r="F2124" s="1">
        <v>476</v>
      </c>
      <c r="G2124" s="1">
        <v>33</v>
      </c>
      <c r="H2124" s="1">
        <v>123</v>
      </c>
      <c r="I2124" s="1">
        <v>18</v>
      </c>
      <c r="J2124" s="1">
        <v>0</v>
      </c>
      <c r="K2124" s="1">
        <v>7</v>
      </c>
      <c r="L2124" s="1">
        <v>39</v>
      </c>
      <c r="M2124" s="1">
        <v>1</v>
      </c>
      <c r="N2124" s="1">
        <v>1</v>
      </c>
      <c r="O2124" s="1">
        <v>43</v>
      </c>
      <c r="P2124" s="1">
        <v>60</v>
      </c>
    </row>
    <row r="2125" spans="1:16" x14ac:dyDescent="0.25">
      <c r="A2125" s="1" t="s">
        <v>28</v>
      </c>
      <c r="B2125" s="1">
        <v>2014</v>
      </c>
      <c r="C2125" s="1" t="s">
        <v>38</v>
      </c>
      <c r="D2125" s="1" t="s">
        <v>31</v>
      </c>
      <c r="E2125" s="1">
        <v>128</v>
      </c>
      <c r="F2125" s="1">
        <v>477</v>
      </c>
      <c r="G2125" s="1">
        <v>75</v>
      </c>
      <c r="H2125" s="1">
        <v>128</v>
      </c>
      <c r="I2125" s="1">
        <v>27</v>
      </c>
      <c r="J2125" s="1">
        <v>2</v>
      </c>
      <c r="K2125" s="1">
        <v>34</v>
      </c>
      <c r="L2125" s="1">
        <v>98</v>
      </c>
      <c r="M2125" s="1">
        <v>2</v>
      </c>
      <c r="N2125" s="1">
        <v>0</v>
      </c>
      <c r="O2125" s="1">
        <v>62</v>
      </c>
      <c r="P2125" s="1">
        <v>82</v>
      </c>
    </row>
    <row r="2126" spans="1:16" x14ac:dyDescent="0.25">
      <c r="A2126" s="1" t="s">
        <v>604</v>
      </c>
      <c r="B2126" s="1">
        <v>2014</v>
      </c>
      <c r="C2126" s="1" t="s">
        <v>50</v>
      </c>
      <c r="D2126" s="1" t="s">
        <v>31</v>
      </c>
      <c r="E2126" s="1">
        <v>142</v>
      </c>
      <c r="F2126" s="1">
        <v>478</v>
      </c>
      <c r="G2126" s="1">
        <v>62</v>
      </c>
      <c r="H2126" s="1">
        <v>134</v>
      </c>
      <c r="I2126" s="1">
        <v>29</v>
      </c>
      <c r="J2126" s="1">
        <v>1</v>
      </c>
      <c r="K2126" s="1">
        <v>13</v>
      </c>
      <c r="L2126" s="1">
        <v>59</v>
      </c>
      <c r="M2126" s="1">
        <v>3</v>
      </c>
      <c r="N2126" s="1">
        <v>1</v>
      </c>
      <c r="O2126" s="1">
        <v>39</v>
      </c>
      <c r="P2126" s="1">
        <v>99</v>
      </c>
    </row>
    <row r="2127" spans="1:16" x14ac:dyDescent="0.25">
      <c r="A2127" s="1" t="s">
        <v>474</v>
      </c>
      <c r="B2127" s="1">
        <v>2014</v>
      </c>
      <c r="C2127" s="1" t="s">
        <v>36</v>
      </c>
      <c r="D2127" s="1" t="s">
        <v>35</v>
      </c>
      <c r="E2127" s="1">
        <v>149</v>
      </c>
      <c r="F2127" s="1">
        <v>478</v>
      </c>
      <c r="G2127" s="1">
        <v>68</v>
      </c>
      <c r="H2127" s="1">
        <v>119</v>
      </c>
      <c r="I2127" s="1">
        <v>33</v>
      </c>
      <c r="J2127" s="1">
        <v>4</v>
      </c>
      <c r="K2127" s="1">
        <v>16</v>
      </c>
      <c r="L2127" s="1">
        <v>51</v>
      </c>
      <c r="M2127" s="1">
        <v>1</v>
      </c>
      <c r="N2127" s="1">
        <v>2</v>
      </c>
      <c r="O2127" s="1">
        <v>65</v>
      </c>
      <c r="P2127" s="1">
        <v>113</v>
      </c>
    </row>
    <row r="2128" spans="1:16" x14ac:dyDescent="0.25">
      <c r="A2128" s="1" t="s">
        <v>561</v>
      </c>
      <c r="B2128" s="1">
        <v>2014</v>
      </c>
      <c r="C2128" s="1" t="s">
        <v>41</v>
      </c>
      <c r="D2128" s="1" t="s">
        <v>31</v>
      </c>
      <c r="E2128" s="1">
        <v>123</v>
      </c>
      <c r="F2128" s="1">
        <v>479</v>
      </c>
      <c r="G2128" s="1">
        <v>64</v>
      </c>
      <c r="H2128" s="1">
        <v>117</v>
      </c>
      <c r="I2128" s="1">
        <v>30</v>
      </c>
      <c r="J2128" s="1">
        <v>2</v>
      </c>
      <c r="K2128" s="1">
        <v>10</v>
      </c>
      <c r="L2128" s="1">
        <v>36</v>
      </c>
      <c r="M2128" s="1">
        <v>15</v>
      </c>
      <c r="N2128" s="1">
        <v>6</v>
      </c>
      <c r="O2128" s="1">
        <v>47</v>
      </c>
      <c r="P2128" s="1">
        <v>108</v>
      </c>
    </row>
    <row r="2129" spans="1:16" x14ac:dyDescent="0.25">
      <c r="A2129" s="1" t="s">
        <v>270</v>
      </c>
      <c r="B2129" s="1">
        <v>2014</v>
      </c>
      <c r="C2129" s="1" t="s">
        <v>38</v>
      </c>
      <c r="D2129" s="1" t="s">
        <v>31</v>
      </c>
      <c r="E2129" s="1">
        <v>139</v>
      </c>
      <c r="F2129" s="1">
        <v>481</v>
      </c>
      <c r="G2129" s="1">
        <v>40</v>
      </c>
      <c r="H2129" s="1">
        <v>132</v>
      </c>
      <c r="I2129" s="1">
        <v>22</v>
      </c>
      <c r="J2129" s="1">
        <v>0</v>
      </c>
      <c r="K2129" s="1">
        <v>12</v>
      </c>
      <c r="L2129" s="1">
        <v>69</v>
      </c>
      <c r="M2129" s="1">
        <v>3</v>
      </c>
      <c r="N2129" s="1">
        <v>0</v>
      </c>
      <c r="O2129" s="1">
        <v>32</v>
      </c>
      <c r="P2129" s="1">
        <v>76</v>
      </c>
    </row>
    <row r="2130" spans="1:16" x14ac:dyDescent="0.25">
      <c r="A2130" s="1" t="s">
        <v>687</v>
      </c>
      <c r="B2130" s="1">
        <v>2014</v>
      </c>
      <c r="C2130" s="1" t="s">
        <v>50</v>
      </c>
      <c r="D2130" s="1" t="s">
        <v>31</v>
      </c>
      <c r="E2130" s="1">
        <v>135</v>
      </c>
      <c r="F2130" s="1">
        <v>485</v>
      </c>
      <c r="G2130" s="1">
        <v>61</v>
      </c>
      <c r="H2130" s="1">
        <v>135</v>
      </c>
      <c r="I2130" s="1">
        <v>25</v>
      </c>
      <c r="J2130" s="1">
        <v>3</v>
      </c>
      <c r="K2130" s="1">
        <v>21</v>
      </c>
      <c r="L2130" s="1">
        <v>74</v>
      </c>
      <c r="M2130" s="1">
        <v>0</v>
      </c>
      <c r="N2130" s="1">
        <v>0</v>
      </c>
      <c r="O2130" s="1">
        <v>24</v>
      </c>
      <c r="P2130" s="1">
        <v>120</v>
      </c>
    </row>
    <row r="2131" spans="1:16" x14ac:dyDescent="0.25">
      <c r="A2131" s="1" t="s">
        <v>104</v>
      </c>
      <c r="B2131" s="1">
        <v>2014</v>
      </c>
      <c r="C2131" s="1" t="s">
        <v>30</v>
      </c>
      <c r="D2131" s="1" t="s">
        <v>31</v>
      </c>
      <c r="E2131" s="1">
        <v>123</v>
      </c>
      <c r="F2131" s="1">
        <v>486</v>
      </c>
      <c r="G2131" s="1">
        <v>76</v>
      </c>
      <c r="H2131" s="1">
        <v>146</v>
      </c>
      <c r="I2131" s="1">
        <v>26</v>
      </c>
      <c r="J2131" s="1">
        <v>10</v>
      </c>
      <c r="K2131" s="1">
        <v>1</v>
      </c>
      <c r="L2131" s="1">
        <v>35</v>
      </c>
      <c r="M2131" s="1">
        <v>15</v>
      </c>
      <c r="N2131" s="1">
        <v>9</v>
      </c>
      <c r="O2131" s="1">
        <v>43</v>
      </c>
      <c r="P2131" s="1">
        <v>83</v>
      </c>
    </row>
    <row r="2132" spans="1:16" x14ac:dyDescent="0.25">
      <c r="A2132" s="1" t="s">
        <v>353</v>
      </c>
      <c r="B2132" s="1">
        <v>2014</v>
      </c>
      <c r="C2132" s="1" t="s">
        <v>43</v>
      </c>
      <c r="D2132" s="1" t="s">
        <v>35</v>
      </c>
      <c r="E2132" s="1">
        <v>136</v>
      </c>
      <c r="F2132" s="1">
        <v>489</v>
      </c>
      <c r="G2132" s="1">
        <v>40</v>
      </c>
      <c r="H2132" s="1">
        <v>119</v>
      </c>
      <c r="I2132" s="1">
        <v>23</v>
      </c>
      <c r="J2132" s="1">
        <v>0</v>
      </c>
      <c r="K2132" s="1">
        <v>13</v>
      </c>
      <c r="L2132" s="1">
        <v>72</v>
      </c>
      <c r="M2132" s="1">
        <v>0</v>
      </c>
      <c r="N2132" s="1">
        <v>4</v>
      </c>
      <c r="O2132" s="1">
        <v>56</v>
      </c>
      <c r="P2132" s="1">
        <v>97</v>
      </c>
    </row>
    <row r="2133" spans="1:16" x14ac:dyDescent="0.25">
      <c r="A2133" s="1" t="s">
        <v>673</v>
      </c>
      <c r="B2133" s="1">
        <v>2014</v>
      </c>
      <c r="C2133" s="1" t="s">
        <v>52</v>
      </c>
      <c r="D2133" s="1" t="s">
        <v>31</v>
      </c>
      <c r="E2133" s="1">
        <v>132</v>
      </c>
      <c r="F2133" s="1">
        <v>491</v>
      </c>
      <c r="G2133" s="1">
        <v>63</v>
      </c>
      <c r="H2133" s="1">
        <v>140</v>
      </c>
      <c r="I2133" s="1">
        <v>22</v>
      </c>
      <c r="J2133" s="1">
        <v>6</v>
      </c>
      <c r="K2133" s="1">
        <v>1</v>
      </c>
      <c r="L2133" s="1">
        <v>43</v>
      </c>
      <c r="M2133" s="1">
        <v>17</v>
      </c>
      <c r="N2133" s="1">
        <v>8</v>
      </c>
      <c r="O2133" s="1">
        <v>43</v>
      </c>
      <c r="P2133" s="1">
        <v>49</v>
      </c>
    </row>
    <row r="2134" spans="1:16" x14ac:dyDescent="0.25">
      <c r="A2134" s="1" t="s">
        <v>610</v>
      </c>
      <c r="B2134" s="1">
        <v>2014</v>
      </c>
      <c r="C2134" s="1" t="s">
        <v>59</v>
      </c>
      <c r="D2134" s="1" t="s">
        <v>35</v>
      </c>
      <c r="E2134" s="1">
        <v>153</v>
      </c>
      <c r="F2134" s="1">
        <v>491</v>
      </c>
      <c r="G2134" s="1">
        <v>54</v>
      </c>
      <c r="H2134" s="1">
        <v>121</v>
      </c>
      <c r="I2134" s="1">
        <v>20</v>
      </c>
      <c r="J2134" s="1">
        <v>10</v>
      </c>
      <c r="K2134" s="1">
        <v>10</v>
      </c>
      <c r="L2134" s="1">
        <v>69</v>
      </c>
      <c r="M2134" s="1">
        <v>5</v>
      </c>
      <c r="N2134" s="1">
        <v>3</v>
      </c>
      <c r="O2134" s="1">
        <v>59</v>
      </c>
      <c r="P2134" s="1">
        <v>129</v>
      </c>
    </row>
    <row r="2135" spans="1:16" x14ac:dyDescent="0.25">
      <c r="A2135" s="1" t="s">
        <v>272</v>
      </c>
      <c r="B2135" s="1">
        <v>2014</v>
      </c>
      <c r="C2135" s="1" t="s">
        <v>58</v>
      </c>
      <c r="D2135" s="1" t="s">
        <v>31</v>
      </c>
      <c r="E2135" s="1">
        <v>131</v>
      </c>
      <c r="F2135" s="1">
        <v>492</v>
      </c>
      <c r="G2135" s="1">
        <v>54</v>
      </c>
      <c r="H2135" s="1">
        <v>138</v>
      </c>
      <c r="I2135" s="1">
        <v>30</v>
      </c>
      <c r="J2135" s="1">
        <v>8</v>
      </c>
      <c r="K2135" s="1">
        <v>4</v>
      </c>
      <c r="L2135" s="1">
        <v>54</v>
      </c>
      <c r="M2135" s="1">
        <v>17</v>
      </c>
      <c r="N2135" s="1">
        <v>9</v>
      </c>
      <c r="O2135" s="1">
        <v>23</v>
      </c>
      <c r="P2135" s="1">
        <v>93</v>
      </c>
    </row>
    <row r="2136" spans="1:16" x14ac:dyDescent="0.25">
      <c r="A2136" s="1" t="s">
        <v>426</v>
      </c>
      <c r="B2136" s="1">
        <v>2014</v>
      </c>
      <c r="C2136" s="1" t="s">
        <v>53</v>
      </c>
      <c r="D2136" s="1" t="s">
        <v>35</v>
      </c>
      <c r="E2136" s="1">
        <v>137</v>
      </c>
      <c r="F2136" s="1">
        <v>493</v>
      </c>
      <c r="G2136" s="1">
        <v>71</v>
      </c>
      <c r="H2136" s="1">
        <v>107</v>
      </c>
      <c r="I2136" s="1">
        <v>21</v>
      </c>
      <c r="J2136" s="1">
        <v>1</v>
      </c>
      <c r="K2136" s="1">
        <v>18</v>
      </c>
      <c r="L2136" s="1">
        <v>66</v>
      </c>
      <c r="M2136" s="1">
        <v>12</v>
      </c>
      <c r="N2136" s="1">
        <v>3</v>
      </c>
      <c r="O2136" s="1">
        <v>44</v>
      </c>
      <c r="P2136" s="1">
        <v>149</v>
      </c>
    </row>
    <row r="2137" spans="1:16" x14ac:dyDescent="0.25">
      <c r="A2137" s="1" t="s">
        <v>678</v>
      </c>
      <c r="B2137" s="1">
        <v>2014</v>
      </c>
      <c r="C2137" s="1" t="s">
        <v>55</v>
      </c>
      <c r="D2137" s="1" t="s">
        <v>31</v>
      </c>
      <c r="E2137" s="1">
        <v>127</v>
      </c>
      <c r="F2137" s="1">
        <v>493</v>
      </c>
      <c r="G2137" s="1">
        <v>90</v>
      </c>
      <c r="H2137" s="1">
        <v>134</v>
      </c>
      <c r="I2137" s="1">
        <v>31</v>
      </c>
      <c r="J2137" s="1">
        <v>3</v>
      </c>
      <c r="K2137" s="1">
        <v>17</v>
      </c>
      <c r="L2137" s="1">
        <v>58</v>
      </c>
      <c r="M2137" s="1">
        <v>5</v>
      </c>
      <c r="N2137" s="1">
        <v>3</v>
      </c>
      <c r="O2137" s="1">
        <v>38</v>
      </c>
      <c r="P2137" s="1">
        <v>104</v>
      </c>
    </row>
    <row r="2138" spans="1:16" x14ac:dyDescent="0.25">
      <c r="A2138" s="1" t="s">
        <v>264</v>
      </c>
      <c r="B2138" s="1">
        <v>2014</v>
      </c>
      <c r="C2138" s="1" t="s">
        <v>57</v>
      </c>
      <c r="D2138" s="1" t="s">
        <v>35</v>
      </c>
      <c r="E2138" s="1">
        <v>140</v>
      </c>
      <c r="F2138" s="1">
        <v>494</v>
      </c>
      <c r="G2138" s="1">
        <v>73</v>
      </c>
      <c r="H2138" s="1">
        <v>128</v>
      </c>
      <c r="I2138" s="1">
        <v>19</v>
      </c>
      <c r="J2138" s="1">
        <v>0</v>
      </c>
      <c r="K2138" s="1">
        <v>26</v>
      </c>
      <c r="L2138" s="1">
        <v>92</v>
      </c>
      <c r="M2138" s="1">
        <v>3</v>
      </c>
      <c r="N2138" s="1">
        <v>0</v>
      </c>
      <c r="O2138" s="1">
        <v>82</v>
      </c>
      <c r="P2138" s="1">
        <v>108</v>
      </c>
    </row>
    <row r="2139" spans="1:16" x14ac:dyDescent="0.25">
      <c r="A2139" s="1" t="s">
        <v>634</v>
      </c>
      <c r="B2139" s="1">
        <v>2014</v>
      </c>
      <c r="C2139" s="1" t="s">
        <v>62</v>
      </c>
      <c r="D2139" s="1" t="s">
        <v>35</v>
      </c>
      <c r="E2139" s="1">
        <v>149</v>
      </c>
      <c r="F2139" s="1">
        <v>494</v>
      </c>
      <c r="G2139" s="1">
        <v>59</v>
      </c>
      <c r="H2139" s="1">
        <v>132</v>
      </c>
      <c r="I2139" s="1">
        <v>15</v>
      </c>
      <c r="J2139" s="1">
        <v>5</v>
      </c>
      <c r="K2139" s="1">
        <v>5</v>
      </c>
      <c r="L2139" s="1">
        <v>42</v>
      </c>
      <c r="M2139" s="1">
        <v>10</v>
      </c>
      <c r="N2139" s="1">
        <v>10</v>
      </c>
      <c r="O2139" s="1">
        <v>33</v>
      </c>
      <c r="P2139" s="1">
        <v>97</v>
      </c>
    </row>
    <row r="2140" spans="1:16" x14ac:dyDescent="0.25">
      <c r="A2140" s="1" t="s">
        <v>149</v>
      </c>
      <c r="B2140" s="1">
        <v>2014</v>
      </c>
      <c r="C2140" s="1" t="s">
        <v>40</v>
      </c>
      <c r="D2140" s="1" t="s">
        <v>35</v>
      </c>
      <c r="E2140" s="1">
        <v>133</v>
      </c>
      <c r="F2140" s="1">
        <v>494</v>
      </c>
      <c r="G2140" s="1">
        <v>47</v>
      </c>
      <c r="H2140" s="1">
        <v>141</v>
      </c>
      <c r="I2140" s="1">
        <v>23</v>
      </c>
      <c r="J2140" s="1">
        <v>1</v>
      </c>
      <c r="K2140" s="1">
        <v>15</v>
      </c>
      <c r="L2140" s="1">
        <v>66</v>
      </c>
      <c r="M2140" s="1">
        <v>3</v>
      </c>
      <c r="N2140" s="1">
        <v>0</v>
      </c>
      <c r="O2140" s="1">
        <v>21</v>
      </c>
      <c r="P2140" s="1">
        <v>75</v>
      </c>
    </row>
    <row r="2141" spans="1:16" x14ac:dyDescent="0.25">
      <c r="A2141" s="1" t="s">
        <v>706</v>
      </c>
      <c r="B2141" s="1">
        <v>2014</v>
      </c>
      <c r="C2141" s="1" t="s">
        <v>48</v>
      </c>
      <c r="D2141" s="1" t="s">
        <v>35</v>
      </c>
      <c r="E2141" s="1">
        <v>135</v>
      </c>
      <c r="F2141" s="1">
        <v>495</v>
      </c>
      <c r="G2141" s="1">
        <v>73</v>
      </c>
      <c r="H2141" s="1">
        <v>144</v>
      </c>
      <c r="I2141" s="1">
        <v>29</v>
      </c>
      <c r="J2141" s="1">
        <v>6</v>
      </c>
      <c r="K2141" s="1">
        <v>13</v>
      </c>
      <c r="L2141" s="1">
        <v>56</v>
      </c>
      <c r="M2141" s="1">
        <v>30</v>
      </c>
      <c r="N2141" s="1">
        <v>11</v>
      </c>
      <c r="O2141" s="1">
        <v>33</v>
      </c>
      <c r="P2141" s="1">
        <v>131</v>
      </c>
    </row>
    <row r="2142" spans="1:16" x14ac:dyDescent="0.25">
      <c r="A2142" s="1" t="s">
        <v>307</v>
      </c>
      <c r="B2142" s="1">
        <v>2014</v>
      </c>
      <c r="C2142" s="1" t="s">
        <v>45</v>
      </c>
      <c r="D2142" s="1" t="s">
        <v>31</v>
      </c>
      <c r="E2142" s="1">
        <v>140</v>
      </c>
      <c r="F2142" s="1">
        <v>495</v>
      </c>
      <c r="G2142" s="1">
        <v>57</v>
      </c>
      <c r="H2142" s="1">
        <v>115</v>
      </c>
      <c r="I2142" s="1">
        <v>15</v>
      </c>
      <c r="J2142" s="1">
        <v>1</v>
      </c>
      <c r="K2142" s="1">
        <v>23</v>
      </c>
      <c r="L2142" s="1">
        <v>75</v>
      </c>
      <c r="M2142" s="1">
        <v>0</v>
      </c>
      <c r="N2142" s="1">
        <v>0</v>
      </c>
      <c r="O2142" s="1">
        <v>32</v>
      </c>
      <c r="P2142" s="1">
        <v>77</v>
      </c>
    </row>
    <row r="2143" spans="1:16" x14ac:dyDescent="0.25">
      <c r="A2143" s="1" t="s">
        <v>397</v>
      </c>
      <c r="B2143" s="1">
        <v>2014</v>
      </c>
      <c r="C2143" s="1" t="s">
        <v>37</v>
      </c>
      <c r="D2143" s="1" t="s">
        <v>35</v>
      </c>
      <c r="E2143" s="1">
        <v>146</v>
      </c>
      <c r="F2143" s="1">
        <v>496</v>
      </c>
      <c r="G2143" s="1">
        <v>59</v>
      </c>
      <c r="H2143" s="1">
        <v>122</v>
      </c>
      <c r="I2143" s="1">
        <v>33</v>
      </c>
      <c r="J2143" s="1">
        <v>2</v>
      </c>
      <c r="K2143" s="1">
        <v>15</v>
      </c>
      <c r="L2143" s="1">
        <v>53</v>
      </c>
      <c r="M2143" s="1">
        <v>0</v>
      </c>
      <c r="N2143" s="1">
        <v>1</v>
      </c>
      <c r="O2143" s="1">
        <v>46</v>
      </c>
      <c r="P2143" s="1">
        <v>116</v>
      </c>
    </row>
    <row r="2144" spans="1:16" x14ac:dyDescent="0.25">
      <c r="A2144" s="1" t="s">
        <v>630</v>
      </c>
      <c r="B2144" s="1">
        <v>2014</v>
      </c>
      <c r="C2144" s="1" t="s">
        <v>50</v>
      </c>
      <c r="D2144" s="1" t="s">
        <v>31</v>
      </c>
      <c r="E2144" s="1">
        <v>129</v>
      </c>
      <c r="F2144" s="1">
        <v>500</v>
      </c>
      <c r="G2144" s="1">
        <v>61</v>
      </c>
      <c r="H2144" s="1">
        <v>120</v>
      </c>
      <c r="I2144" s="1">
        <v>25</v>
      </c>
      <c r="J2144" s="1">
        <v>1</v>
      </c>
      <c r="K2144" s="1">
        <v>6</v>
      </c>
      <c r="L2144" s="1">
        <v>41</v>
      </c>
      <c r="M2144" s="1">
        <v>22</v>
      </c>
      <c r="N2144" s="1">
        <v>3</v>
      </c>
      <c r="O2144" s="1">
        <v>50</v>
      </c>
      <c r="P2144" s="1">
        <v>100</v>
      </c>
    </row>
    <row r="2145" spans="1:16" x14ac:dyDescent="0.25">
      <c r="A2145" s="1" t="s">
        <v>403</v>
      </c>
      <c r="B2145" s="1">
        <v>2014</v>
      </c>
      <c r="C2145" s="1" t="s">
        <v>44</v>
      </c>
      <c r="D2145" s="1" t="s">
        <v>31</v>
      </c>
      <c r="E2145" s="1">
        <v>147</v>
      </c>
      <c r="F2145" s="1">
        <v>500</v>
      </c>
      <c r="G2145" s="1">
        <v>70</v>
      </c>
      <c r="H2145" s="1">
        <v>117</v>
      </c>
      <c r="I2145" s="1">
        <v>23</v>
      </c>
      <c r="J2145" s="1">
        <v>2</v>
      </c>
      <c r="K2145" s="1">
        <v>25</v>
      </c>
      <c r="L2145" s="1">
        <v>81</v>
      </c>
      <c r="M2145" s="1">
        <v>1</v>
      </c>
      <c r="N2145" s="1">
        <v>0</v>
      </c>
      <c r="O2145" s="1">
        <v>67</v>
      </c>
      <c r="P2145" s="1">
        <v>153</v>
      </c>
    </row>
    <row r="2146" spans="1:16" x14ac:dyDescent="0.25">
      <c r="A2146" s="1" t="s">
        <v>746</v>
      </c>
      <c r="B2146" s="1">
        <v>2014</v>
      </c>
      <c r="C2146" s="1" t="s">
        <v>40</v>
      </c>
      <c r="D2146" s="1" t="s">
        <v>35</v>
      </c>
      <c r="E2146" s="1">
        <v>144</v>
      </c>
      <c r="F2146" s="1">
        <v>501</v>
      </c>
      <c r="G2146" s="1">
        <v>70</v>
      </c>
      <c r="H2146" s="1">
        <v>122</v>
      </c>
      <c r="I2146" s="1">
        <v>37</v>
      </c>
      <c r="J2146" s="1">
        <v>2</v>
      </c>
      <c r="K2146" s="1">
        <v>22</v>
      </c>
      <c r="L2146" s="1">
        <v>69</v>
      </c>
      <c r="M2146" s="1">
        <v>4</v>
      </c>
      <c r="N2146" s="1">
        <v>1</v>
      </c>
      <c r="O2146" s="1">
        <v>32</v>
      </c>
      <c r="P2146" s="1">
        <v>122</v>
      </c>
    </row>
    <row r="2147" spans="1:16" x14ac:dyDescent="0.25">
      <c r="A2147" s="1" t="s">
        <v>301</v>
      </c>
      <c r="B2147" s="1">
        <v>2014</v>
      </c>
      <c r="C2147" s="1" t="s">
        <v>43</v>
      </c>
      <c r="D2147" s="1" t="s">
        <v>35</v>
      </c>
      <c r="E2147" s="1">
        <v>133</v>
      </c>
      <c r="F2147" s="1">
        <v>501</v>
      </c>
      <c r="G2147" s="1">
        <v>52</v>
      </c>
      <c r="H2147" s="1">
        <v>122</v>
      </c>
      <c r="I2147" s="1">
        <v>26</v>
      </c>
      <c r="J2147" s="1">
        <v>3</v>
      </c>
      <c r="K2147" s="1">
        <v>10</v>
      </c>
      <c r="L2147" s="1">
        <v>60</v>
      </c>
      <c r="M2147" s="1">
        <v>4</v>
      </c>
      <c r="N2147" s="1">
        <v>3</v>
      </c>
      <c r="O2147" s="1">
        <v>28</v>
      </c>
      <c r="P2147" s="1">
        <v>92</v>
      </c>
    </row>
    <row r="2148" spans="1:16" x14ac:dyDescent="0.25">
      <c r="A2148" s="1" t="s">
        <v>595</v>
      </c>
      <c r="B2148" s="1">
        <v>2014</v>
      </c>
      <c r="C2148" s="1" t="s">
        <v>33</v>
      </c>
      <c r="D2148" s="1" t="s">
        <v>31</v>
      </c>
      <c r="E2148" s="1">
        <v>143</v>
      </c>
      <c r="F2148" s="1">
        <v>502</v>
      </c>
      <c r="G2148" s="1">
        <v>64</v>
      </c>
      <c r="H2148" s="1">
        <v>123</v>
      </c>
      <c r="I2148" s="1">
        <v>27</v>
      </c>
      <c r="J2148" s="1">
        <v>4</v>
      </c>
      <c r="K2148" s="1">
        <v>14</v>
      </c>
      <c r="L2148" s="1">
        <v>65</v>
      </c>
      <c r="M2148" s="1">
        <v>8</v>
      </c>
      <c r="N2148" s="1">
        <v>4</v>
      </c>
      <c r="O2148" s="1">
        <v>32</v>
      </c>
      <c r="P2148" s="1">
        <v>90</v>
      </c>
    </row>
    <row r="2149" spans="1:16" x14ac:dyDescent="0.25">
      <c r="A2149" s="1" t="s">
        <v>454</v>
      </c>
      <c r="B2149" s="1">
        <v>2014</v>
      </c>
      <c r="C2149" s="1" t="s">
        <v>44</v>
      </c>
      <c r="D2149" s="1" t="s">
        <v>31</v>
      </c>
      <c r="E2149" s="1">
        <v>136</v>
      </c>
      <c r="F2149" s="1">
        <v>502</v>
      </c>
      <c r="G2149" s="1">
        <v>59</v>
      </c>
      <c r="H2149" s="1">
        <v>125</v>
      </c>
      <c r="I2149" s="1">
        <v>29</v>
      </c>
      <c r="J2149" s="1">
        <v>3</v>
      </c>
      <c r="K2149" s="1">
        <v>6</v>
      </c>
      <c r="L2149" s="1">
        <v>50</v>
      </c>
      <c r="M2149" s="1">
        <v>0</v>
      </c>
      <c r="N2149" s="1">
        <v>0</v>
      </c>
      <c r="O2149" s="1">
        <v>51</v>
      </c>
      <c r="P2149" s="1">
        <v>79</v>
      </c>
    </row>
    <row r="2150" spans="1:16" x14ac:dyDescent="0.25">
      <c r="A2150" s="1" t="s">
        <v>235</v>
      </c>
      <c r="B2150" s="1">
        <v>2014</v>
      </c>
      <c r="C2150" s="1" t="s">
        <v>62</v>
      </c>
      <c r="D2150" s="1" t="s">
        <v>35</v>
      </c>
      <c r="E2150" s="1">
        <v>135</v>
      </c>
      <c r="F2150" s="1">
        <v>502</v>
      </c>
      <c r="G2150" s="1">
        <v>62</v>
      </c>
      <c r="H2150" s="1">
        <v>160</v>
      </c>
      <c r="I2150" s="1">
        <v>32</v>
      </c>
      <c r="J2150" s="1">
        <v>3</v>
      </c>
      <c r="K2150" s="1">
        <v>17</v>
      </c>
      <c r="L2150" s="1">
        <v>82</v>
      </c>
      <c r="M2150" s="1">
        <v>0</v>
      </c>
      <c r="N2150" s="1">
        <v>3</v>
      </c>
      <c r="O2150" s="1">
        <v>34</v>
      </c>
      <c r="P2150" s="1">
        <v>60</v>
      </c>
    </row>
    <row r="2151" spans="1:16" x14ac:dyDescent="0.25">
      <c r="A2151" s="1" t="s">
        <v>628</v>
      </c>
      <c r="B2151" s="1">
        <v>2014</v>
      </c>
      <c r="C2151" s="1" t="s">
        <v>52</v>
      </c>
      <c r="D2151" s="1" t="s">
        <v>31</v>
      </c>
      <c r="E2151" s="1">
        <v>131</v>
      </c>
      <c r="F2151" s="1">
        <v>503</v>
      </c>
      <c r="G2151" s="1">
        <v>54</v>
      </c>
      <c r="H2151" s="1">
        <v>136</v>
      </c>
      <c r="I2151" s="1">
        <v>35</v>
      </c>
      <c r="J2151" s="1">
        <v>1</v>
      </c>
      <c r="K2151" s="1">
        <v>9</v>
      </c>
      <c r="L2151" s="1">
        <v>58</v>
      </c>
      <c r="M2151" s="1">
        <v>4</v>
      </c>
      <c r="N2151" s="1">
        <v>2</v>
      </c>
      <c r="O2151" s="1">
        <v>35</v>
      </c>
      <c r="P2151" s="1">
        <v>93</v>
      </c>
    </row>
    <row r="2152" spans="1:16" x14ac:dyDescent="0.25">
      <c r="A2152" s="1" t="s">
        <v>609</v>
      </c>
      <c r="B2152" s="1">
        <v>2014</v>
      </c>
      <c r="C2152" s="1" t="s">
        <v>53</v>
      </c>
      <c r="D2152" s="1" t="s">
        <v>35</v>
      </c>
      <c r="E2152" s="1">
        <v>147</v>
      </c>
      <c r="F2152" s="1">
        <v>506</v>
      </c>
      <c r="G2152" s="1">
        <v>48</v>
      </c>
      <c r="H2152" s="1">
        <v>112</v>
      </c>
      <c r="I2152" s="1">
        <v>18</v>
      </c>
      <c r="J2152" s="1">
        <v>5</v>
      </c>
      <c r="K2152" s="1">
        <v>4</v>
      </c>
      <c r="L2152" s="1">
        <v>38</v>
      </c>
      <c r="M2152" s="1">
        <v>7</v>
      </c>
      <c r="N2152" s="1">
        <v>0</v>
      </c>
      <c r="O2152" s="1">
        <v>25</v>
      </c>
      <c r="P2152" s="1">
        <v>79</v>
      </c>
    </row>
    <row r="2153" spans="1:16" x14ac:dyDescent="0.25">
      <c r="A2153" s="1" t="s">
        <v>707</v>
      </c>
      <c r="B2153" s="1">
        <v>2014</v>
      </c>
      <c r="C2153" s="1" t="s">
        <v>48</v>
      </c>
      <c r="D2153" s="1" t="s">
        <v>35</v>
      </c>
      <c r="E2153" s="1">
        <v>149</v>
      </c>
      <c r="F2153" s="1">
        <v>506</v>
      </c>
      <c r="G2153" s="1">
        <v>56</v>
      </c>
      <c r="H2153" s="1">
        <v>129</v>
      </c>
      <c r="I2153" s="1">
        <v>27</v>
      </c>
      <c r="J2153" s="1">
        <v>2</v>
      </c>
      <c r="K2153" s="1">
        <v>12</v>
      </c>
      <c r="L2153" s="1">
        <v>55</v>
      </c>
      <c r="M2153" s="1">
        <v>4</v>
      </c>
      <c r="N2153" s="1">
        <v>1</v>
      </c>
      <c r="O2153" s="1">
        <v>35</v>
      </c>
      <c r="P2153" s="1">
        <v>89</v>
      </c>
    </row>
    <row r="2154" spans="1:16" x14ac:dyDescent="0.25">
      <c r="A2154" s="1" t="s">
        <v>428</v>
      </c>
      <c r="B2154" s="1">
        <v>2014</v>
      </c>
      <c r="C2154" s="1" t="s">
        <v>32</v>
      </c>
      <c r="D2154" s="1" t="s">
        <v>31</v>
      </c>
      <c r="E2154" s="1">
        <v>145</v>
      </c>
      <c r="F2154" s="1">
        <v>507</v>
      </c>
      <c r="G2154" s="1">
        <v>68</v>
      </c>
      <c r="H2154" s="1">
        <v>115</v>
      </c>
      <c r="I2154" s="1">
        <v>21</v>
      </c>
      <c r="J2154" s="1">
        <v>1</v>
      </c>
      <c r="K2154" s="1">
        <v>37</v>
      </c>
      <c r="L2154" s="1">
        <v>88</v>
      </c>
      <c r="M2154" s="1">
        <v>5</v>
      </c>
      <c r="N2154" s="1">
        <v>2</v>
      </c>
      <c r="O2154" s="1">
        <v>56</v>
      </c>
      <c r="P2154" s="1">
        <v>182</v>
      </c>
    </row>
    <row r="2155" spans="1:16" x14ac:dyDescent="0.25">
      <c r="A2155" s="1" t="s">
        <v>525</v>
      </c>
      <c r="B2155" s="1">
        <v>2014</v>
      </c>
      <c r="C2155" s="1" t="s">
        <v>48</v>
      </c>
      <c r="D2155" s="1" t="s">
        <v>35</v>
      </c>
      <c r="E2155" s="1">
        <v>137</v>
      </c>
      <c r="F2155" s="1">
        <v>512</v>
      </c>
      <c r="G2155" s="1">
        <v>74</v>
      </c>
      <c r="H2155" s="1">
        <v>139</v>
      </c>
      <c r="I2155" s="1">
        <v>25</v>
      </c>
      <c r="J2155" s="1">
        <v>3</v>
      </c>
      <c r="K2155" s="1">
        <v>23</v>
      </c>
      <c r="L2155" s="1">
        <v>76</v>
      </c>
      <c r="M2155" s="1">
        <v>2</v>
      </c>
      <c r="N2155" s="1">
        <v>2</v>
      </c>
      <c r="O2155" s="1">
        <v>45</v>
      </c>
      <c r="P2155" s="1">
        <v>88</v>
      </c>
    </row>
    <row r="2156" spans="1:16" x14ac:dyDescent="0.25">
      <c r="A2156" s="1" t="s">
        <v>722</v>
      </c>
      <c r="B2156" s="1">
        <v>2014</v>
      </c>
      <c r="C2156" s="1" t="s">
        <v>40</v>
      </c>
      <c r="D2156" s="1" t="s">
        <v>35</v>
      </c>
      <c r="E2156" s="1">
        <v>146</v>
      </c>
      <c r="F2156" s="1">
        <v>513</v>
      </c>
      <c r="G2156" s="1">
        <v>61</v>
      </c>
      <c r="H2156" s="1">
        <v>126</v>
      </c>
      <c r="I2156" s="1">
        <v>14</v>
      </c>
      <c r="J2156" s="1">
        <v>6</v>
      </c>
      <c r="K2156" s="1">
        <v>5</v>
      </c>
      <c r="L2156" s="1">
        <v>31</v>
      </c>
      <c r="M2156" s="1">
        <v>20</v>
      </c>
      <c r="N2156" s="1">
        <v>9</v>
      </c>
      <c r="O2156" s="1">
        <v>28</v>
      </c>
      <c r="P2156" s="1">
        <v>70</v>
      </c>
    </row>
    <row r="2157" spans="1:16" x14ac:dyDescent="0.25">
      <c r="A2157" s="1" t="s">
        <v>549</v>
      </c>
      <c r="B2157" s="1">
        <v>2014</v>
      </c>
      <c r="C2157" s="1" t="s">
        <v>47</v>
      </c>
      <c r="D2157" s="1" t="s">
        <v>35</v>
      </c>
      <c r="E2157" s="1">
        <v>153</v>
      </c>
      <c r="F2157" s="1">
        <v>514</v>
      </c>
      <c r="G2157" s="1">
        <v>74</v>
      </c>
      <c r="H2157" s="1">
        <v>130</v>
      </c>
      <c r="I2157" s="1">
        <v>27</v>
      </c>
      <c r="J2157" s="1">
        <v>0</v>
      </c>
      <c r="K2157" s="1">
        <v>30</v>
      </c>
      <c r="L2157" s="1">
        <v>92</v>
      </c>
      <c r="M2157" s="1">
        <v>3</v>
      </c>
      <c r="N2157" s="1">
        <v>2</v>
      </c>
      <c r="O2157" s="1">
        <v>69</v>
      </c>
      <c r="P2157" s="1">
        <v>135</v>
      </c>
    </row>
    <row r="2158" spans="1:16" x14ac:dyDescent="0.25">
      <c r="A2158" s="1" t="s">
        <v>142</v>
      </c>
      <c r="B2158" s="1">
        <v>2014</v>
      </c>
      <c r="C2158" s="1" t="s">
        <v>42</v>
      </c>
      <c r="D2158" s="1" t="s">
        <v>31</v>
      </c>
      <c r="E2158" s="1">
        <v>142</v>
      </c>
      <c r="F2158" s="1">
        <v>518</v>
      </c>
      <c r="G2158" s="1">
        <v>59</v>
      </c>
      <c r="H2158" s="1">
        <v>136</v>
      </c>
      <c r="I2158" s="1">
        <v>27</v>
      </c>
      <c r="J2158" s="1">
        <v>0</v>
      </c>
      <c r="K2158" s="1">
        <v>35</v>
      </c>
      <c r="L2158" s="1">
        <v>104</v>
      </c>
      <c r="M2158" s="1">
        <v>0</v>
      </c>
      <c r="N2158" s="1">
        <v>0</v>
      </c>
      <c r="O2158" s="1">
        <v>75</v>
      </c>
      <c r="P2158" s="1">
        <v>95</v>
      </c>
    </row>
    <row r="2159" spans="1:16" x14ac:dyDescent="0.25">
      <c r="A2159" s="1" t="s">
        <v>279</v>
      </c>
      <c r="B2159" s="1">
        <v>2014</v>
      </c>
      <c r="C2159" s="1" t="s">
        <v>34</v>
      </c>
      <c r="D2159" s="1" t="s">
        <v>35</v>
      </c>
      <c r="E2159" s="1">
        <v>141</v>
      </c>
      <c r="F2159" s="1">
        <v>519</v>
      </c>
      <c r="G2159" s="1">
        <v>67</v>
      </c>
      <c r="H2159" s="1">
        <v>108</v>
      </c>
      <c r="I2159" s="1">
        <v>19</v>
      </c>
      <c r="J2159" s="1">
        <v>5</v>
      </c>
      <c r="K2159" s="1">
        <v>12</v>
      </c>
      <c r="L2159" s="1">
        <v>35</v>
      </c>
      <c r="M2159" s="1">
        <v>20</v>
      </c>
      <c r="N2159" s="1">
        <v>7</v>
      </c>
      <c r="O2159" s="1">
        <v>57</v>
      </c>
      <c r="P2159" s="1">
        <v>173</v>
      </c>
    </row>
    <row r="2160" spans="1:16" x14ac:dyDescent="0.25">
      <c r="A2160" s="1" t="s">
        <v>627</v>
      </c>
      <c r="B2160" s="1">
        <v>2014</v>
      </c>
      <c r="C2160" s="1" t="s">
        <v>48</v>
      </c>
      <c r="D2160" s="1" t="s">
        <v>35</v>
      </c>
      <c r="E2160" s="1">
        <v>143</v>
      </c>
      <c r="F2160" s="1">
        <v>520</v>
      </c>
      <c r="G2160" s="1">
        <v>77</v>
      </c>
      <c r="H2160" s="1">
        <v>164</v>
      </c>
      <c r="I2160" s="1">
        <v>38</v>
      </c>
      <c r="J2160" s="1">
        <v>7</v>
      </c>
      <c r="K2160" s="1">
        <v>13</v>
      </c>
      <c r="L2160" s="1">
        <v>52</v>
      </c>
      <c r="M2160" s="1">
        <v>18</v>
      </c>
      <c r="N2160" s="1">
        <v>7</v>
      </c>
      <c r="O2160" s="1">
        <v>22</v>
      </c>
      <c r="P2160" s="1">
        <v>81</v>
      </c>
    </row>
    <row r="2161" spans="1:16" x14ac:dyDescent="0.25">
      <c r="A2161" s="1" t="s">
        <v>574</v>
      </c>
      <c r="B2161" s="1">
        <v>2014</v>
      </c>
      <c r="C2161" s="1" t="s">
        <v>49</v>
      </c>
      <c r="D2161" s="1" t="s">
        <v>31</v>
      </c>
      <c r="E2161" s="1">
        <v>136</v>
      </c>
      <c r="F2161" s="1">
        <v>520</v>
      </c>
      <c r="G2161" s="1">
        <v>69</v>
      </c>
      <c r="H2161" s="1">
        <v>134</v>
      </c>
      <c r="I2161" s="1">
        <v>40</v>
      </c>
      <c r="J2161" s="1">
        <v>2</v>
      </c>
      <c r="K2161" s="1">
        <v>14</v>
      </c>
      <c r="L2161" s="1">
        <v>80</v>
      </c>
      <c r="M2161" s="1">
        <v>2</v>
      </c>
      <c r="N2161" s="1">
        <v>1</v>
      </c>
      <c r="O2161" s="1">
        <v>53</v>
      </c>
      <c r="P2161" s="1">
        <v>109</v>
      </c>
    </row>
    <row r="2162" spans="1:16" x14ac:dyDescent="0.25">
      <c r="A2162" s="1" t="s">
        <v>591</v>
      </c>
      <c r="B2162" s="1">
        <v>2014</v>
      </c>
      <c r="C2162" s="1" t="s">
        <v>30</v>
      </c>
      <c r="D2162" s="1" t="s">
        <v>31</v>
      </c>
      <c r="E2162" s="1">
        <v>145</v>
      </c>
      <c r="F2162" s="1">
        <v>523</v>
      </c>
      <c r="G2162" s="1">
        <v>65</v>
      </c>
      <c r="H2162" s="1">
        <v>121</v>
      </c>
      <c r="I2162" s="1">
        <v>22</v>
      </c>
      <c r="J2162" s="1">
        <v>3</v>
      </c>
      <c r="K2162" s="1">
        <v>21</v>
      </c>
      <c r="L2162" s="1">
        <v>58</v>
      </c>
      <c r="M2162" s="1">
        <v>0</v>
      </c>
      <c r="N2162" s="1">
        <v>1</v>
      </c>
      <c r="O2162" s="1">
        <v>32</v>
      </c>
      <c r="P2162" s="1">
        <v>122</v>
      </c>
    </row>
    <row r="2163" spans="1:16" x14ac:dyDescent="0.25">
      <c r="A2163" s="1" t="s">
        <v>656</v>
      </c>
      <c r="B2163" s="1">
        <v>2014</v>
      </c>
      <c r="C2163" s="1" t="s">
        <v>36</v>
      </c>
      <c r="D2163" s="1" t="s">
        <v>35</v>
      </c>
      <c r="E2163" s="1">
        <v>140</v>
      </c>
      <c r="F2163" s="1">
        <v>524</v>
      </c>
      <c r="G2163" s="1">
        <v>89</v>
      </c>
      <c r="H2163" s="1">
        <v>150</v>
      </c>
      <c r="I2163" s="1">
        <v>28</v>
      </c>
      <c r="J2163" s="1">
        <v>1</v>
      </c>
      <c r="K2163" s="1">
        <v>32</v>
      </c>
      <c r="L2163" s="1">
        <v>78</v>
      </c>
      <c r="M2163" s="1">
        <v>5</v>
      </c>
      <c r="N2163" s="1">
        <v>4</v>
      </c>
      <c r="O2163" s="1">
        <v>73</v>
      </c>
      <c r="P2163" s="1">
        <v>116</v>
      </c>
    </row>
    <row r="2164" spans="1:16" x14ac:dyDescent="0.25">
      <c r="A2164" s="1" t="s">
        <v>672</v>
      </c>
      <c r="B2164" s="1">
        <v>2014</v>
      </c>
      <c r="C2164" s="1" t="s">
        <v>54</v>
      </c>
      <c r="D2164" s="1" t="s">
        <v>35</v>
      </c>
      <c r="E2164" s="1">
        <v>142</v>
      </c>
      <c r="F2164" s="1">
        <v>527</v>
      </c>
      <c r="G2164" s="1">
        <v>55</v>
      </c>
      <c r="H2164" s="1">
        <v>152</v>
      </c>
      <c r="I2164" s="1">
        <v>34</v>
      </c>
      <c r="J2164" s="1">
        <v>5</v>
      </c>
      <c r="K2164" s="1">
        <v>15</v>
      </c>
      <c r="L2164" s="1">
        <v>68</v>
      </c>
      <c r="M2164" s="1">
        <v>3</v>
      </c>
      <c r="N2164" s="1">
        <v>2</v>
      </c>
      <c r="O2164" s="1">
        <v>26</v>
      </c>
      <c r="P2164" s="1">
        <v>114</v>
      </c>
    </row>
    <row r="2165" spans="1:16" x14ac:dyDescent="0.25">
      <c r="A2165" s="1" t="s">
        <v>541</v>
      </c>
      <c r="B2165" s="1">
        <v>2014</v>
      </c>
      <c r="C2165" s="1" t="s">
        <v>36</v>
      </c>
      <c r="D2165" s="1" t="s">
        <v>35</v>
      </c>
      <c r="E2165" s="1">
        <v>134</v>
      </c>
      <c r="F2165" s="1">
        <v>528</v>
      </c>
      <c r="G2165" s="1">
        <v>58</v>
      </c>
      <c r="H2165" s="1">
        <v>154</v>
      </c>
      <c r="I2165" s="1">
        <v>33</v>
      </c>
      <c r="J2165" s="1">
        <v>1</v>
      </c>
      <c r="K2165" s="1">
        <v>14</v>
      </c>
      <c r="L2165" s="1">
        <v>65</v>
      </c>
      <c r="M2165" s="1">
        <v>4</v>
      </c>
      <c r="N2165" s="1">
        <v>4</v>
      </c>
      <c r="O2165" s="1">
        <v>35</v>
      </c>
      <c r="P2165" s="1">
        <v>100</v>
      </c>
    </row>
    <row r="2166" spans="1:16" x14ac:dyDescent="0.25">
      <c r="A2166" s="1" t="s">
        <v>205</v>
      </c>
      <c r="B2166" s="1">
        <v>2014</v>
      </c>
      <c r="C2166" s="1" t="s">
        <v>52</v>
      </c>
      <c r="D2166" s="1" t="s">
        <v>31</v>
      </c>
      <c r="E2166" s="1">
        <v>135</v>
      </c>
      <c r="F2166" s="1">
        <v>528</v>
      </c>
      <c r="G2166" s="1">
        <v>50</v>
      </c>
      <c r="H2166" s="1">
        <v>133</v>
      </c>
      <c r="I2166" s="1">
        <v>21</v>
      </c>
      <c r="J2166" s="1">
        <v>3</v>
      </c>
      <c r="K2166" s="1">
        <v>6</v>
      </c>
      <c r="L2166" s="1">
        <v>66</v>
      </c>
      <c r="M2166" s="1">
        <v>9</v>
      </c>
      <c r="N2166" s="1">
        <v>3</v>
      </c>
      <c r="O2166" s="1">
        <v>33</v>
      </c>
      <c r="P2166" s="1">
        <v>68</v>
      </c>
    </row>
    <row r="2167" spans="1:16" x14ac:dyDescent="0.25">
      <c r="A2167" s="1" t="s">
        <v>299</v>
      </c>
      <c r="B2167" s="1">
        <v>2014</v>
      </c>
      <c r="C2167" s="1" t="s">
        <v>39</v>
      </c>
      <c r="D2167" s="1" t="s">
        <v>31</v>
      </c>
      <c r="E2167" s="1">
        <v>141</v>
      </c>
      <c r="F2167" s="1">
        <v>529</v>
      </c>
      <c r="G2167" s="1">
        <v>56</v>
      </c>
      <c r="H2167" s="1">
        <v>142</v>
      </c>
      <c r="I2167" s="1">
        <v>28</v>
      </c>
      <c r="J2167" s="1">
        <v>0</v>
      </c>
      <c r="K2167" s="1">
        <v>9</v>
      </c>
      <c r="L2167" s="1">
        <v>52</v>
      </c>
      <c r="M2167" s="1">
        <v>0</v>
      </c>
      <c r="N2167" s="1">
        <v>0</v>
      </c>
      <c r="O2167" s="1">
        <v>29</v>
      </c>
      <c r="P2167" s="1">
        <v>104</v>
      </c>
    </row>
    <row r="2168" spans="1:16" x14ac:dyDescent="0.25">
      <c r="A2168" s="1" t="s">
        <v>329</v>
      </c>
      <c r="B2168" s="1">
        <v>2014</v>
      </c>
      <c r="C2168" s="1" t="s">
        <v>40</v>
      </c>
      <c r="D2168" s="1" t="s">
        <v>35</v>
      </c>
      <c r="E2168" s="1">
        <v>135</v>
      </c>
      <c r="F2168" s="1">
        <v>530</v>
      </c>
      <c r="G2168" s="1">
        <v>68</v>
      </c>
      <c r="H2168" s="1">
        <v>141</v>
      </c>
      <c r="I2168" s="1">
        <v>30</v>
      </c>
      <c r="J2168" s="1">
        <v>6</v>
      </c>
      <c r="K2168" s="1">
        <v>19</v>
      </c>
      <c r="L2168" s="1">
        <v>81</v>
      </c>
      <c r="M2168" s="1">
        <v>11</v>
      </c>
      <c r="N2168" s="1">
        <v>5</v>
      </c>
      <c r="O2168" s="1">
        <v>41</v>
      </c>
      <c r="P2168" s="1">
        <v>113</v>
      </c>
    </row>
    <row r="2169" spans="1:16" x14ac:dyDescent="0.25">
      <c r="A2169" s="1" t="s">
        <v>742</v>
      </c>
      <c r="B2169" s="1">
        <v>2014</v>
      </c>
      <c r="C2169" s="1" t="s">
        <v>56</v>
      </c>
      <c r="D2169" s="1" t="s">
        <v>31</v>
      </c>
      <c r="E2169" s="1">
        <v>148</v>
      </c>
      <c r="F2169" s="1">
        <v>533</v>
      </c>
      <c r="G2169" s="1">
        <v>50</v>
      </c>
      <c r="H2169" s="1">
        <v>138</v>
      </c>
      <c r="I2169" s="1">
        <v>31</v>
      </c>
      <c r="J2169" s="1">
        <v>4</v>
      </c>
      <c r="K2169" s="1">
        <v>11</v>
      </c>
      <c r="L2169" s="1">
        <v>66</v>
      </c>
      <c r="M2169" s="1">
        <v>2</v>
      </c>
      <c r="N2169" s="1">
        <v>2</v>
      </c>
      <c r="O2169" s="1">
        <v>36</v>
      </c>
      <c r="P2169" s="1">
        <v>140</v>
      </c>
    </row>
    <row r="2170" spans="1:16" x14ac:dyDescent="0.25">
      <c r="A2170" s="1" t="s">
        <v>640</v>
      </c>
      <c r="B2170" s="1">
        <v>2014</v>
      </c>
      <c r="C2170" s="1" t="s">
        <v>58</v>
      </c>
      <c r="D2170" s="1" t="s">
        <v>31</v>
      </c>
      <c r="E2170" s="1">
        <v>155</v>
      </c>
      <c r="F2170" s="1">
        <v>533</v>
      </c>
      <c r="G2170" s="1">
        <v>68</v>
      </c>
      <c r="H2170" s="1">
        <v>146</v>
      </c>
      <c r="I2170" s="1">
        <v>13</v>
      </c>
      <c r="J2170" s="1">
        <v>7</v>
      </c>
      <c r="K2170" s="1">
        <v>7</v>
      </c>
      <c r="L2170" s="1">
        <v>40</v>
      </c>
      <c r="M2170" s="1">
        <v>31</v>
      </c>
      <c r="N2170" s="1">
        <v>12</v>
      </c>
      <c r="O2170" s="1">
        <v>39</v>
      </c>
      <c r="P2170" s="1">
        <v>114</v>
      </c>
    </row>
    <row r="2171" spans="1:16" x14ac:dyDescent="0.25">
      <c r="A2171" s="1" t="s">
        <v>220</v>
      </c>
      <c r="B2171" s="1">
        <v>2014</v>
      </c>
      <c r="C2171" s="1" t="s">
        <v>57</v>
      </c>
      <c r="D2171" s="1" t="s">
        <v>35</v>
      </c>
      <c r="E2171" s="1">
        <v>147</v>
      </c>
      <c r="F2171" s="1">
        <v>534</v>
      </c>
      <c r="G2171" s="1">
        <v>85</v>
      </c>
      <c r="H2171" s="1">
        <v>156</v>
      </c>
      <c r="I2171" s="1">
        <v>37</v>
      </c>
      <c r="J2171" s="1">
        <v>1</v>
      </c>
      <c r="K2171" s="1">
        <v>16</v>
      </c>
      <c r="L2171" s="1">
        <v>82</v>
      </c>
      <c r="M2171" s="1">
        <v>9</v>
      </c>
      <c r="N2171" s="1">
        <v>1</v>
      </c>
      <c r="O2171" s="1">
        <v>83</v>
      </c>
      <c r="P2171" s="1">
        <v>113</v>
      </c>
    </row>
    <row r="2172" spans="1:16" x14ac:dyDescent="0.25">
      <c r="A2172" s="1" t="s">
        <v>282</v>
      </c>
      <c r="B2172" s="1">
        <v>2014</v>
      </c>
      <c r="C2172" s="1" t="s">
        <v>47</v>
      </c>
      <c r="D2172" s="1" t="s">
        <v>35</v>
      </c>
      <c r="E2172" s="1">
        <v>134</v>
      </c>
      <c r="F2172" s="1">
        <v>535</v>
      </c>
      <c r="G2172" s="1">
        <v>54</v>
      </c>
      <c r="H2172" s="1">
        <v>144</v>
      </c>
      <c r="I2172" s="1">
        <v>30</v>
      </c>
      <c r="J2172" s="1">
        <v>1</v>
      </c>
      <c r="K2172" s="1">
        <v>8</v>
      </c>
      <c r="L2172" s="1">
        <v>63</v>
      </c>
      <c r="M2172" s="1">
        <v>8</v>
      </c>
      <c r="N2172" s="1">
        <v>5</v>
      </c>
      <c r="O2172" s="1">
        <v>42</v>
      </c>
      <c r="P2172" s="1">
        <v>113</v>
      </c>
    </row>
    <row r="2173" spans="1:16" x14ac:dyDescent="0.25">
      <c r="A2173" s="1" t="s">
        <v>693</v>
      </c>
      <c r="B2173" s="1">
        <v>2014</v>
      </c>
      <c r="C2173" s="1" t="s">
        <v>37</v>
      </c>
      <c r="D2173" s="1" t="s">
        <v>35</v>
      </c>
      <c r="E2173" s="1">
        <v>146</v>
      </c>
      <c r="F2173" s="1">
        <v>536</v>
      </c>
      <c r="G2173" s="1">
        <v>53</v>
      </c>
      <c r="H2173" s="1">
        <v>148</v>
      </c>
      <c r="I2173" s="1">
        <v>20</v>
      </c>
      <c r="J2173" s="1">
        <v>10</v>
      </c>
      <c r="K2173" s="1">
        <v>1</v>
      </c>
      <c r="L2173" s="1">
        <v>34</v>
      </c>
      <c r="M2173" s="1">
        <v>7</v>
      </c>
      <c r="N2173" s="1">
        <v>5</v>
      </c>
      <c r="O2173" s="1">
        <v>26</v>
      </c>
      <c r="P2173" s="1">
        <v>86</v>
      </c>
    </row>
    <row r="2174" spans="1:16" x14ac:dyDescent="0.25">
      <c r="A2174" s="1" t="s">
        <v>739</v>
      </c>
      <c r="B2174" s="1">
        <v>2014</v>
      </c>
      <c r="C2174" s="1" t="s">
        <v>42</v>
      </c>
      <c r="D2174" s="1" t="s">
        <v>31</v>
      </c>
      <c r="E2174" s="1">
        <v>144</v>
      </c>
      <c r="F2174" s="1">
        <v>538</v>
      </c>
      <c r="G2174" s="1">
        <v>60</v>
      </c>
      <c r="H2174" s="1">
        <v>129</v>
      </c>
      <c r="I2174" s="1">
        <v>28</v>
      </c>
      <c r="J2174" s="1">
        <v>1</v>
      </c>
      <c r="K2174" s="1">
        <v>12</v>
      </c>
      <c r="L2174" s="1">
        <v>46</v>
      </c>
      <c r="M2174" s="1">
        <v>2</v>
      </c>
      <c r="N2174" s="1">
        <v>3</v>
      </c>
      <c r="O2174" s="1">
        <v>39</v>
      </c>
      <c r="P2174" s="1">
        <v>138</v>
      </c>
    </row>
    <row r="2175" spans="1:16" x14ac:dyDescent="0.25">
      <c r="A2175" s="1" t="s">
        <v>155</v>
      </c>
      <c r="B2175" s="1">
        <v>2014</v>
      </c>
      <c r="C2175" s="1" t="s">
        <v>60</v>
      </c>
      <c r="D2175" s="1" t="s">
        <v>35</v>
      </c>
      <c r="E2175" s="1">
        <v>138</v>
      </c>
      <c r="F2175" s="1">
        <v>538</v>
      </c>
      <c r="G2175" s="1">
        <v>78</v>
      </c>
      <c r="H2175" s="1">
        <v>131</v>
      </c>
      <c r="I2175" s="1">
        <v>22</v>
      </c>
      <c r="J2175" s="1">
        <v>4</v>
      </c>
      <c r="K2175" s="1">
        <v>17</v>
      </c>
      <c r="L2175" s="1">
        <v>55</v>
      </c>
      <c r="M2175" s="1">
        <v>28</v>
      </c>
      <c r="N2175" s="1">
        <v>6</v>
      </c>
      <c r="O2175" s="1">
        <v>64</v>
      </c>
      <c r="P2175" s="1">
        <v>100</v>
      </c>
    </row>
    <row r="2176" spans="1:16" x14ac:dyDescent="0.25">
      <c r="A2176" s="1" t="s">
        <v>584</v>
      </c>
      <c r="B2176" s="1">
        <v>2014</v>
      </c>
      <c r="C2176" s="1" t="s">
        <v>37</v>
      </c>
      <c r="D2176" s="1" t="s">
        <v>35</v>
      </c>
      <c r="E2176" s="1">
        <v>145</v>
      </c>
      <c r="F2176" s="1">
        <v>539</v>
      </c>
      <c r="G2176" s="1">
        <v>89</v>
      </c>
      <c r="H2176" s="1">
        <v>155</v>
      </c>
      <c r="I2176" s="1">
        <v>31</v>
      </c>
      <c r="J2176" s="1">
        <v>1</v>
      </c>
      <c r="K2176" s="1">
        <v>37</v>
      </c>
      <c r="L2176" s="1">
        <v>105</v>
      </c>
      <c r="M2176" s="1">
        <v>13</v>
      </c>
      <c r="N2176" s="1">
        <v>1</v>
      </c>
      <c r="O2176" s="1">
        <v>94</v>
      </c>
      <c r="P2176" s="1">
        <v>170</v>
      </c>
    </row>
    <row r="2177" spans="1:16" x14ac:dyDescent="0.25">
      <c r="A2177" s="1" t="s">
        <v>724</v>
      </c>
      <c r="B2177" s="1">
        <v>2014</v>
      </c>
      <c r="C2177" s="1" t="s">
        <v>34</v>
      </c>
      <c r="D2177" s="1" t="s">
        <v>35</v>
      </c>
      <c r="E2177" s="1">
        <v>146</v>
      </c>
      <c r="F2177" s="1">
        <v>540</v>
      </c>
      <c r="G2177" s="1">
        <v>44</v>
      </c>
      <c r="H2177" s="1">
        <v>132</v>
      </c>
      <c r="I2177" s="1">
        <v>18</v>
      </c>
      <c r="J2177" s="1">
        <v>4</v>
      </c>
      <c r="K2177" s="1">
        <v>7</v>
      </c>
      <c r="L2177" s="1">
        <v>46</v>
      </c>
      <c r="M2177" s="1">
        <v>4</v>
      </c>
      <c r="N2177" s="1">
        <v>5</v>
      </c>
      <c r="O2177" s="1">
        <v>32</v>
      </c>
      <c r="P2177" s="1">
        <v>60</v>
      </c>
    </row>
    <row r="2178" spans="1:16" x14ac:dyDescent="0.25">
      <c r="A2178" s="1" t="s">
        <v>342</v>
      </c>
      <c r="B2178" s="1">
        <v>2014</v>
      </c>
      <c r="C2178" s="1" t="s">
        <v>51</v>
      </c>
      <c r="D2178" s="1" t="s">
        <v>35</v>
      </c>
      <c r="E2178" s="1">
        <v>150</v>
      </c>
      <c r="F2178" s="1">
        <v>541</v>
      </c>
      <c r="G2178" s="1">
        <v>77</v>
      </c>
      <c r="H2178" s="1">
        <v>155</v>
      </c>
      <c r="I2178" s="1">
        <v>38</v>
      </c>
      <c r="J2178" s="1">
        <v>3</v>
      </c>
      <c r="K2178" s="1">
        <v>25</v>
      </c>
      <c r="L2178" s="1">
        <v>89</v>
      </c>
      <c r="M2178" s="1">
        <v>8</v>
      </c>
      <c r="N2178" s="1">
        <v>5</v>
      </c>
      <c r="O2178" s="1">
        <v>52</v>
      </c>
      <c r="P2178" s="1">
        <v>145</v>
      </c>
    </row>
    <row r="2179" spans="1:16" x14ac:dyDescent="0.25">
      <c r="A2179" s="1" t="s">
        <v>580</v>
      </c>
      <c r="B2179" s="1">
        <v>2014</v>
      </c>
      <c r="C2179" s="1" t="s">
        <v>50</v>
      </c>
      <c r="D2179" s="1" t="s">
        <v>31</v>
      </c>
      <c r="E2179" s="1">
        <v>152</v>
      </c>
      <c r="F2179" s="1">
        <v>541</v>
      </c>
      <c r="G2179" s="1">
        <v>68</v>
      </c>
      <c r="H2179" s="1">
        <v>125</v>
      </c>
      <c r="I2179" s="1">
        <v>25</v>
      </c>
      <c r="J2179" s="1">
        <v>0</v>
      </c>
      <c r="K2179" s="1">
        <v>27</v>
      </c>
      <c r="L2179" s="1">
        <v>85</v>
      </c>
      <c r="M2179" s="1">
        <v>5</v>
      </c>
      <c r="N2179" s="1">
        <v>2</v>
      </c>
      <c r="O2179" s="1">
        <v>113</v>
      </c>
      <c r="P2179" s="1">
        <v>124</v>
      </c>
    </row>
    <row r="2180" spans="1:16" x14ac:dyDescent="0.25">
      <c r="A2180" s="1" t="s">
        <v>512</v>
      </c>
      <c r="B2180" s="1">
        <v>2014</v>
      </c>
      <c r="C2180" s="1" t="s">
        <v>59</v>
      </c>
      <c r="D2180" s="1" t="s">
        <v>35</v>
      </c>
      <c r="E2180" s="1">
        <v>147</v>
      </c>
      <c r="F2180" s="1">
        <v>547</v>
      </c>
      <c r="G2180" s="1">
        <v>72</v>
      </c>
      <c r="H2180" s="1">
        <v>170</v>
      </c>
      <c r="I2180" s="1">
        <v>28</v>
      </c>
      <c r="J2180" s="1">
        <v>2</v>
      </c>
      <c r="K2180" s="1">
        <v>22</v>
      </c>
      <c r="L2180" s="1">
        <v>89</v>
      </c>
      <c r="M2180" s="1">
        <v>0</v>
      </c>
      <c r="N2180" s="1">
        <v>1</v>
      </c>
      <c r="O2180" s="1">
        <v>47</v>
      </c>
      <c r="P2180" s="1">
        <v>69</v>
      </c>
    </row>
    <row r="2181" spans="1:16" x14ac:dyDescent="0.25">
      <c r="A2181" s="1" t="s">
        <v>507</v>
      </c>
      <c r="B2181" s="1">
        <v>2014</v>
      </c>
      <c r="C2181" s="1" t="s">
        <v>48</v>
      </c>
      <c r="D2181" s="1" t="s">
        <v>35</v>
      </c>
      <c r="E2181" s="1">
        <v>146</v>
      </c>
      <c r="F2181" s="1">
        <v>548</v>
      </c>
      <c r="G2181" s="1">
        <v>89</v>
      </c>
      <c r="H2181" s="1">
        <v>172</v>
      </c>
      <c r="I2181" s="1">
        <v>38</v>
      </c>
      <c r="J2181" s="1">
        <v>6</v>
      </c>
      <c r="K2181" s="1">
        <v>25</v>
      </c>
      <c r="L2181" s="1">
        <v>83</v>
      </c>
      <c r="M2181" s="1">
        <v>18</v>
      </c>
      <c r="N2181" s="1">
        <v>3</v>
      </c>
      <c r="O2181" s="1">
        <v>84</v>
      </c>
      <c r="P2181" s="1">
        <v>115</v>
      </c>
    </row>
    <row r="2182" spans="1:16" x14ac:dyDescent="0.25">
      <c r="A2182" s="1" t="s">
        <v>82</v>
      </c>
      <c r="B2182" s="1">
        <v>2014</v>
      </c>
      <c r="C2182" s="1" t="s">
        <v>58</v>
      </c>
      <c r="D2182" s="1" t="s">
        <v>31</v>
      </c>
      <c r="E2182" s="1">
        <v>148</v>
      </c>
      <c r="F2182" s="1">
        <v>549</v>
      </c>
      <c r="G2182" s="1">
        <v>79</v>
      </c>
      <c r="H2182" s="1">
        <v>178</v>
      </c>
      <c r="I2182" s="1">
        <v>33</v>
      </c>
      <c r="J2182" s="1">
        <v>1</v>
      </c>
      <c r="K2182" s="1">
        <v>19</v>
      </c>
      <c r="L2182" s="1">
        <v>77</v>
      </c>
      <c r="M2182" s="1">
        <v>1</v>
      </c>
      <c r="N2182" s="1">
        <v>1</v>
      </c>
      <c r="O2182" s="1">
        <v>57</v>
      </c>
      <c r="P2182" s="1">
        <v>74</v>
      </c>
    </row>
    <row r="2183" spans="1:16" x14ac:dyDescent="0.25">
      <c r="A2183" s="1" t="s">
        <v>378</v>
      </c>
      <c r="B2183" s="1">
        <v>2014</v>
      </c>
      <c r="C2183" s="1" t="s">
        <v>52</v>
      </c>
      <c r="D2183" s="1" t="s">
        <v>31</v>
      </c>
      <c r="E2183" s="1">
        <v>151</v>
      </c>
      <c r="F2183" s="1">
        <v>549</v>
      </c>
      <c r="G2183" s="1">
        <v>57</v>
      </c>
      <c r="H2183" s="1">
        <v>149</v>
      </c>
      <c r="I2183" s="1">
        <v>32</v>
      </c>
      <c r="J2183" s="1">
        <v>0</v>
      </c>
      <c r="K2183" s="1">
        <v>9</v>
      </c>
      <c r="L2183" s="1">
        <v>66</v>
      </c>
      <c r="M2183" s="1">
        <v>0</v>
      </c>
      <c r="N2183" s="1">
        <v>0</v>
      </c>
      <c r="O2183" s="1">
        <v>41</v>
      </c>
      <c r="P2183" s="1">
        <v>96</v>
      </c>
    </row>
    <row r="2184" spans="1:16" x14ac:dyDescent="0.25">
      <c r="A2184" s="1" t="s">
        <v>123</v>
      </c>
      <c r="B2184" s="1">
        <v>2014</v>
      </c>
      <c r="C2184" s="1" t="s">
        <v>56</v>
      </c>
      <c r="D2184" s="1" t="s">
        <v>31</v>
      </c>
      <c r="E2184" s="1">
        <v>142</v>
      </c>
      <c r="F2184" s="1">
        <v>549</v>
      </c>
      <c r="G2184" s="1">
        <v>71</v>
      </c>
      <c r="H2184" s="1">
        <v>157</v>
      </c>
      <c r="I2184" s="1">
        <v>33</v>
      </c>
      <c r="J2184" s="1">
        <v>2</v>
      </c>
      <c r="K2184" s="1">
        <v>17</v>
      </c>
      <c r="L2184" s="1">
        <v>83</v>
      </c>
      <c r="M2184" s="1">
        <v>4</v>
      </c>
      <c r="N2184" s="1">
        <v>3</v>
      </c>
      <c r="O2184" s="1">
        <v>23</v>
      </c>
      <c r="P2184" s="1">
        <v>89</v>
      </c>
    </row>
    <row r="2185" spans="1:16" x14ac:dyDescent="0.25">
      <c r="A2185" s="1" t="s">
        <v>359</v>
      </c>
      <c r="B2185" s="1">
        <v>2014</v>
      </c>
      <c r="C2185" s="1" t="s">
        <v>42</v>
      </c>
      <c r="D2185" s="1" t="s">
        <v>31</v>
      </c>
      <c r="E2185" s="1">
        <v>135</v>
      </c>
      <c r="F2185" s="1">
        <v>551</v>
      </c>
      <c r="G2185" s="1">
        <v>72</v>
      </c>
      <c r="H2185" s="1">
        <v>153</v>
      </c>
      <c r="I2185" s="1">
        <v>33</v>
      </c>
      <c r="J2185" s="1">
        <v>0</v>
      </c>
      <c r="K2185" s="1">
        <v>7</v>
      </c>
      <c r="L2185" s="1">
        <v>53</v>
      </c>
      <c r="M2185" s="1">
        <v>6</v>
      </c>
      <c r="N2185" s="1">
        <v>6</v>
      </c>
      <c r="O2185" s="1">
        <v>51</v>
      </c>
      <c r="P2185" s="1">
        <v>75</v>
      </c>
    </row>
    <row r="2186" spans="1:16" x14ac:dyDescent="0.25">
      <c r="A2186" s="1" t="s">
        <v>25</v>
      </c>
      <c r="B2186" s="1">
        <v>2014</v>
      </c>
      <c r="C2186" s="1" t="s">
        <v>38</v>
      </c>
      <c r="D2186" s="1" t="s">
        <v>31</v>
      </c>
      <c r="E2186" s="1">
        <v>155</v>
      </c>
      <c r="F2186" s="1">
        <v>553</v>
      </c>
      <c r="G2186" s="1">
        <v>101</v>
      </c>
      <c r="H2186" s="1">
        <v>158</v>
      </c>
      <c r="I2186" s="1">
        <v>27</v>
      </c>
      <c r="J2186" s="1">
        <v>0</v>
      </c>
      <c r="K2186" s="1">
        <v>35</v>
      </c>
      <c r="L2186" s="1">
        <v>103</v>
      </c>
      <c r="M2186" s="1">
        <v>6</v>
      </c>
      <c r="N2186" s="1">
        <v>2</v>
      </c>
      <c r="O2186" s="1">
        <v>104</v>
      </c>
      <c r="P2186" s="1">
        <v>96</v>
      </c>
    </row>
    <row r="2187" spans="1:16" x14ac:dyDescent="0.25">
      <c r="A2187" s="1" t="s">
        <v>440</v>
      </c>
      <c r="B2187" s="1">
        <v>2014</v>
      </c>
      <c r="C2187" s="1" t="s">
        <v>45</v>
      </c>
      <c r="D2187" s="1" t="s">
        <v>31</v>
      </c>
      <c r="E2187" s="1">
        <v>148</v>
      </c>
      <c r="F2187" s="1">
        <v>555</v>
      </c>
      <c r="G2187" s="1">
        <v>87</v>
      </c>
      <c r="H2187" s="1">
        <v>142</v>
      </c>
      <c r="I2187" s="1">
        <v>25</v>
      </c>
      <c r="J2187" s="1">
        <v>8</v>
      </c>
      <c r="K2187" s="1">
        <v>17</v>
      </c>
      <c r="L2187" s="1">
        <v>58</v>
      </c>
      <c r="M2187" s="1">
        <v>21</v>
      </c>
      <c r="N2187" s="1">
        <v>5</v>
      </c>
      <c r="O2187" s="1">
        <v>56</v>
      </c>
      <c r="P2187" s="1">
        <v>134</v>
      </c>
    </row>
    <row r="2188" spans="1:16" x14ac:dyDescent="0.25">
      <c r="A2188" s="1" t="s">
        <v>797</v>
      </c>
      <c r="B2188" s="1">
        <v>2014</v>
      </c>
      <c r="C2188" s="1" t="s">
        <v>30</v>
      </c>
      <c r="D2188" s="1" t="s">
        <v>31</v>
      </c>
      <c r="E2188" s="1">
        <v>145</v>
      </c>
      <c r="F2188" s="1">
        <v>556</v>
      </c>
      <c r="G2188" s="1">
        <v>80</v>
      </c>
      <c r="H2188" s="1">
        <v>176</v>
      </c>
      <c r="I2188" s="1">
        <v>35</v>
      </c>
      <c r="J2188" s="1">
        <v>2</v>
      </c>
      <c r="K2188" s="1">
        <v>36</v>
      </c>
      <c r="L2188" s="1">
        <v>107</v>
      </c>
      <c r="M2188" s="1">
        <v>3</v>
      </c>
      <c r="N2188" s="1">
        <v>1</v>
      </c>
      <c r="O2188" s="1">
        <v>51</v>
      </c>
      <c r="P2188" s="1">
        <v>131</v>
      </c>
    </row>
    <row r="2189" spans="1:16" x14ac:dyDescent="0.25">
      <c r="A2189" s="1" t="s">
        <v>785</v>
      </c>
      <c r="B2189" s="1">
        <v>2014</v>
      </c>
      <c r="C2189" s="1" t="s">
        <v>51</v>
      </c>
      <c r="D2189" s="1" t="s">
        <v>35</v>
      </c>
      <c r="E2189" s="1">
        <v>148</v>
      </c>
      <c r="F2189" s="1">
        <v>558</v>
      </c>
      <c r="G2189" s="1">
        <v>92</v>
      </c>
      <c r="H2189" s="1">
        <v>165</v>
      </c>
      <c r="I2189" s="1">
        <v>37</v>
      </c>
      <c r="J2189" s="1">
        <v>9</v>
      </c>
      <c r="K2189" s="1">
        <v>16</v>
      </c>
      <c r="L2189" s="1">
        <v>69</v>
      </c>
      <c r="M2189" s="1">
        <v>11</v>
      </c>
      <c r="N2189" s="1">
        <v>7</v>
      </c>
      <c r="O2189" s="1">
        <v>67</v>
      </c>
      <c r="P2189" s="1">
        <v>124</v>
      </c>
    </row>
    <row r="2190" spans="1:16" x14ac:dyDescent="0.25">
      <c r="A2190" s="1" t="s">
        <v>237</v>
      </c>
      <c r="B2190" s="1">
        <v>2014</v>
      </c>
      <c r="C2190" s="1" t="s">
        <v>54</v>
      </c>
      <c r="D2190" s="1" t="s">
        <v>35</v>
      </c>
      <c r="E2190" s="1">
        <v>157</v>
      </c>
      <c r="F2190" s="1">
        <v>560</v>
      </c>
      <c r="G2190" s="1">
        <v>61</v>
      </c>
      <c r="H2190" s="1">
        <v>147</v>
      </c>
      <c r="I2190" s="1">
        <v>38</v>
      </c>
      <c r="J2190" s="1">
        <v>0</v>
      </c>
      <c r="K2190" s="1">
        <v>21</v>
      </c>
      <c r="L2190" s="1">
        <v>75</v>
      </c>
      <c r="M2190" s="1">
        <v>3</v>
      </c>
      <c r="N2190" s="1">
        <v>2</v>
      </c>
      <c r="O2190" s="1">
        <v>58</v>
      </c>
      <c r="P2190" s="1">
        <v>112</v>
      </c>
    </row>
    <row r="2191" spans="1:16" x14ac:dyDescent="0.25">
      <c r="A2191" s="1" t="s">
        <v>209</v>
      </c>
      <c r="B2191" s="1">
        <v>2014</v>
      </c>
      <c r="C2191" s="1" t="s">
        <v>56</v>
      </c>
      <c r="D2191" s="1" t="s">
        <v>31</v>
      </c>
      <c r="E2191" s="1">
        <v>151</v>
      </c>
      <c r="F2191" s="1">
        <v>561</v>
      </c>
      <c r="G2191" s="1">
        <v>87</v>
      </c>
      <c r="H2191" s="1">
        <v>188</v>
      </c>
      <c r="I2191" s="1">
        <v>33</v>
      </c>
      <c r="J2191" s="1">
        <v>0</v>
      </c>
      <c r="K2191" s="1">
        <v>32</v>
      </c>
      <c r="L2191" s="1">
        <v>103</v>
      </c>
      <c r="M2191" s="1">
        <v>3</v>
      </c>
      <c r="N2191" s="1">
        <v>2</v>
      </c>
      <c r="O2191" s="1">
        <v>70</v>
      </c>
      <c r="P2191" s="1">
        <v>42</v>
      </c>
    </row>
    <row r="2192" spans="1:16" x14ac:dyDescent="0.25">
      <c r="A2192" s="1" t="s">
        <v>391</v>
      </c>
      <c r="B2192" s="1">
        <v>2014</v>
      </c>
      <c r="C2192" s="1" t="s">
        <v>52</v>
      </c>
      <c r="D2192" s="1" t="s">
        <v>31</v>
      </c>
      <c r="E2192" s="1">
        <v>156</v>
      </c>
      <c r="F2192" s="1">
        <v>563</v>
      </c>
      <c r="G2192" s="1">
        <v>87</v>
      </c>
      <c r="H2192" s="1">
        <v>150</v>
      </c>
      <c r="I2192" s="1">
        <v>34</v>
      </c>
      <c r="J2192" s="1">
        <v>1</v>
      </c>
      <c r="K2192" s="1">
        <v>19</v>
      </c>
      <c r="L2192" s="1">
        <v>74</v>
      </c>
      <c r="M2192" s="1">
        <v>12</v>
      </c>
      <c r="N2192" s="1">
        <v>3</v>
      </c>
      <c r="O2192" s="1">
        <v>65</v>
      </c>
      <c r="P2192" s="1">
        <v>126</v>
      </c>
    </row>
    <row r="2193" spans="1:16" x14ac:dyDescent="0.25">
      <c r="A2193" s="1" t="s">
        <v>764</v>
      </c>
      <c r="B2193" s="1">
        <v>2014</v>
      </c>
      <c r="C2193" s="1" t="s">
        <v>53</v>
      </c>
      <c r="D2193" s="1" t="s">
        <v>35</v>
      </c>
      <c r="E2193" s="1">
        <v>152</v>
      </c>
      <c r="F2193" s="1">
        <v>563</v>
      </c>
      <c r="G2193" s="1">
        <v>72</v>
      </c>
      <c r="H2193" s="1">
        <v>141</v>
      </c>
      <c r="I2193" s="1">
        <v>25</v>
      </c>
      <c r="J2193" s="1">
        <v>8</v>
      </c>
      <c r="K2193" s="1">
        <v>6</v>
      </c>
      <c r="L2193" s="1">
        <v>48</v>
      </c>
      <c r="M2193" s="1">
        <v>56</v>
      </c>
      <c r="N2193" s="1">
        <v>23</v>
      </c>
      <c r="O2193" s="1">
        <v>34</v>
      </c>
      <c r="P2193" s="1">
        <v>117</v>
      </c>
    </row>
    <row r="2194" spans="1:16" x14ac:dyDescent="0.25">
      <c r="A2194" s="1" t="s">
        <v>615</v>
      </c>
      <c r="B2194" s="1">
        <v>2014</v>
      </c>
      <c r="C2194" s="1" t="s">
        <v>32</v>
      </c>
      <c r="D2194" s="1" t="s">
        <v>31</v>
      </c>
      <c r="E2194" s="1">
        <v>157</v>
      </c>
      <c r="F2194" s="1">
        <v>564</v>
      </c>
      <c r="G2194" s="1">
        <v>51</v>
      </c>
      <c r="H2194" s="1">
        <v>121</v>
      </c>
      <c r="I2194" s="1">
        <v>17</v>
      </c>
      <c r="J2194" s="1">
        <v>0</v>
      </c>
      <c r="K2194" s="1">
        <v>16</v>
      </c>
      <c r="L2194" s="1">
        <v>57</v>
      </c>
      <c r="M2194" s="1">
        <v>0</v>
      </c>
      <c r="N2194" s="1">
        <v>1</v>
      </c>
      <c r="O2194" s="1">
        <v>29</v>
      </c>
      <c r="P2194" s="1">
        <v>125</v>
      </c>
    </row>
    <row r="2195" spans="1:16" x14ac:dyDescent="0.25">
      <c r="A2195" s="1" t="s">
        <v>252</v>
      </c>
      <c r="B2195" s="1">
        <v>2014</v>
      </c>
      <c r="C2195" s="1" t="s">
        <v>47</v>
      </c>
      <c r="D2195" s="1" t="s">
        <v>35</v>
      </c>
      <c r="E2195" s="1">
        <v>155</v>
      </c>
      <c r="F2195" s="1">
        <v>564</v>
      </c>
      <c r="G2195" s="1">
        <v>73</v>
      </c>
      <c r="H2195" s="1">
        <v>128</v>
      </c>
      <c r="I2195" s="1">
        <v>27</v>
      </c>
      <c r="J2195" s="1">
        <v>2</v>
      </c>
      <c r="K2195" s="1">
        <v>20</v>
      </c>
      <c r="L2195" s="1">
        <v>66</v>
      </c>
      <c r="M2195" s="1">
        <v>8</v>
      </c>
      <c r="N2195" s="1">
        <v>2</v>
      </c>
      <c r="O2195" s="1">
        <v>79</v>
      </c>
      <c r="P2195" s="1">
        <v>141</v>
      </c>
    </row>
    <row r="2196" spans="1:16" x14ac:dyDescent="0.25">
      <c r="A2196" s="1" t="s">
        <v>780</v>
      </c>
      <c r="B2196" s="1">
        <v>2014</v>
      </c>
      <c r="C2196" s="1" t="s">
        <v>37</v>
      </c>
      <c r="D2196" s="1" t="s">
        <v>35</v>
      </c>
      <c r="E2196" s="1">
        <v>153</v>
      </c>
      <c r="F2196" s="1">
        <v>565</v>
      </c>
      <c r="G2196" s="1">
        <v>72</v>
      </c>
      <c r="H2196" s="1">
        <v>152</v>
      </c>
      <c r="I2196" s="1">
        <v>26</v>
      </c>
      <c r="J2196" s="1">
        <v>5</v>
      </c>
      <c r="K2196" s="1">
        <v>23</v>
      </c>
      <c r="L2196" s="1">
        <v>85</v>
      </c>
      <c r="M2196" s="1">
        <v>3</v>
      </c>
      <c r="N2196" s="1">
        <v>1</v>
      </c>
      <c r="O2196" s="1">
        <v>41</v>
      </c>
      <c r="P2196" s="1">
        <v>164</v>
      </c>
    </row>
    <row r="2197" spans="1:16" x14ac:dyDescent="0.25">
      <c r="A2197" s="1" t="s">
        <v>417</v>
      </c>
      <c r="B2197" s="1">
        <v>2014</v>
      </c>
      <c r="C2197" s="1" t="s">
        <v>34</v>
      </c>
      <c r="D2197" s="1" t="s">
        <v>35</v>
      </c>
      <c r="E2197" s="1">
        <v>154</v>
      </c>
      <c r="F2197" s="1">
        <v>566</v>
      </c>
      <c r="G2197" s="1">
        <v>77</v>
      </c>
      <c r="H2197" s="1">
        <v>153</v>
      </c>
      <c r="I2197" s="1">
        <v>34</v>
      </c>
      <c r="J2197" s="1">
        <v>2</v>
      </c>
      <c r="K2197" s="1">
        <v>29</v>
      </c>
      <c r="L2197" s="1">
        <v>102</v>
      </c>
      <c r="M2197" s="1">
        <v>8</v>
      </c>
      <c r="N2197" s="1">
        <v>4</v>
      </c>
      <c r="O2197" s="1">
        <v>60</v>
      </c>
      <c r="P2197" s="1">
        <v>171</v>
      </c>
    </row>
    <row r="2198" spans="1:16" x14ac:dyDescent="0.25">
      <c r="A2198" s="1" t="s">
        <v>289</v>
      </c>
      <c r="B2198" s="1">
        <v>2014</v>
      </c>
      <c r="C2198" s="1" t="s">
        <v>38</v>
      </c>
      <c r="D2198" s="1" t="s">
        <v>31</v>
      </c>
      <c r="E2198" s="1">
        <v>139</v>
      </c>
      <c r="F2198" s="1">
        <v>568</v>
      </c>
      <c r="G2198" s="1">
        <v>81</v>
      </c>
      <c r="H2198" s="1">
        <v>171</v>
      </c>
      <c r="I2198" s="1">
        <v>35</v>
      </c>
      <c r="J2198" s="1">
        <v>3</v>
      </c>
      <c r="K2198" s="1">
        <v>16</v>
      </c>
      <c r="L2198" s="1">
        <v>73</v>
      </c>
      <c r="M2198" s="1">
        <v>6</v>
      </c>
      <c r="N2198" s="1">
        <v>2</v>
      </c>
      <c r="O2198" s="1">
        <v>43</v>
      </c>
      <c r="P2198" s="1">
        <v>67</v>
      </c>
    </row>
    <row r="2199" spans="1:16" x14ac:dyDescent="0.25">
      <c r="A2199" s="1" t="s">
        <v>259</v>
      </c>
      <c r="B2199" s="1">
        <v>2014</v>
      </c>
      <c r="C2199" s="1" t="s">
        <v>60</v>
      </c>
      <c r="D2199" s="1" t="s">
        <v>35</v>
      </c>
      <c r="E2199" s="1">
        <v>153</v>
      </c>
      <c r="F2199" s="1">
        <v>569</v>
      </c>
      <c r="G2199" s="1">
        <v>65</v>
      </c>
      <c r="H2199" s="1">
        <v>127</v>
      </c>
      <c r="I2199" s="1">
        <v>18</v>
      </c>
      <c r="J2199" s="1">
        <v>1</v>
      </c>
      <c r="K2199" s="1">
        <v>23</v>
      </c>
      <c r="L2199" s="1">
        <v>95</v>
      </c>
      <c r="M2199" s="1">
        <v>0</v>
      </c>
      <c r="N2199" s="1">
        <v>0</v>
      </c>
      <c r="O2199" s="1">
        <v>67</v>
      </c>
      <c r="P2199" s="1">
        <v>190</v>
      </c>
    </row>
    <row r="2200" spans="1:16" x14ac:dyDescent="0.25">
      <c r="A2200" s="1" t="s">
        <v>373</v>
      </c>
      <c r="B2200" s="1">
        <v>2014</v>
      </c>
      <c r="C2200" s="1" t="s">
        <v>41</v>
      </c>
      <c r="D2200" s="1" t="s">
        <v>31</v>
      </c>
      <c r="E2200" s="1">
        <v>146</v>
      </c>
      <c r="F2200" s="1">
        <v>570</v>
      </c>
      <c r="G2200" s="1">
        <v>83</v>
      </c>
      <c r="H2200" s="1">
        <v>155</v>
      </c>
      <c r="I2200" s="1">
        <v>34</v>
      </c>
      <c r="J2200" s="1">
        <v>3</v>
      </c>
      <c r="K2200" s="1">
        <v>10</v>
      </c>
      <c r="L2200" s="1">
        <v>52</v>
      </c>
      <c r="M2200" s="1">
        <v>10</v>
      </c>
      <c r="N2200" s="1">
        <v>5</v>
      </c>
      <c r="O2200" s="1">
        <v>75</v>
      </c>
      <c r="P2200" s="1">
        <v>84</v>
      </c>
    </row>
    <row r="2201" spans="1:16" x14ac:dyDescent="0.25">
      <c r="A2201" s="1" t="s">
        <v>556</v>
      </c>
      <c r="B2201" s="1">
        <v>2014</v>
      </c>
      <c r="C2201" s="1" t="s">
        <v>34</v>
      </c>
      <c r="D2201" s="1" t="s">
        <v>35</v>
      </c>
      <c r="E2201" s="1">
        <v>149</v>
      </c>
      <c r="F2201" s="1">
        <v>573</v>
      </c>
      <c r="G2201" s="1">
        <v>74</v>
      </c>
      <c r="H2201" s="1">
        <v>155</v>
      </c>
      <c r="I2201" s="1">
        <v>26</v>
      </c>
      <c r="J2201" s="1">
        <v>3</v>
      </c>
      <c r="K2201" s="1">
        <v>11</v>
      </c>
      <c r="L2201" s="1">
        <v>58</v>
      </c>
      <c r="M2201" s="1">
        <v>20</v>
      </c>
      <c r="N2201" s="1">
        <v>4</v>
      </c>
      <c r="O2201" s="1">
        <v>67</v>
      </c>
      <c r="P2201" s="1">
        <v>98</v>
      </c>
    </row>
    <row r="2202" spans="1:16" x14ac:dyDescent="0.25">
      <c r="A2202" s="1" t="s">
        <v>389</v>
      </c>
      <c r="B2202" s="1">
        <v>2014</v>
      </c>
      <c r="C2202" s="1" t="s">
        <v>40</v>
      </c>
      <c r="D2202" s="1" t="s">
        <v>35</v>
      </c>
      <c r="E2202" s="1">
        <v>148</v>
      </c>
      <c r="F2202" s="1">
        <v>574</v>
      </c>
      <c r="G2202" s="1">
        <v>95</v>
      </c>
      <c r="H2202" s="1">
        <v>163</v>
      </c>
      <c r="I2202" s="1">
        <v>34</v>
      </c>
      <c r="J2202" s="1">
        <v>4</v>
      </c>
      <c r="K2202" s="1">
        <v>23</v>
      </c>
      <c r="L2202" s="1">
        <v>73</v>
      </c>
      <c r="M2202" s="1">
        <v>34</v>
      </c>
      <c r="N2202" s="1">
        <v>12</v>
      </c>
      <c r="O2202" s="1">
        <v>47</v>
      </c>
      <c r="P2202" s="1">
        <v>141</v>
      </c>
    </row>
    <row r="2203" spans="1:16" x14ac:dyDescent="0.25">
      <c r="A2203" s="1" t="s">
        <v>258</v>
      </c>
      <c r="B2203" s="1">
        <v>2014</v>
      </c>
      <c r="C2203" s="1" t="s">
        <v>54</v>
      </c>
      <c r="D2203" s="1" t="s">
        <v>35</v>
      </c>
      <c r="E2203" s="1">
        <v>156</v>
      </c>
      <c r="F2203" s="1">
        <v>574</v>
      </c>
      <c r="G2203" s="1">
        <v>83</v>
      </c>
      <c r="H2203" s="1">
        <v>156</v>
      </c>
      <c r="I2203" s="1">
        <v>37</v>
      </c>
      <c r="J2203" s="1">
        <v>0</v>
      </c>
      <c r="K2203" s="1">
        <v>20</v>
      </c>
      <c r="L2203" s="1">
        <v>90</v>
      </c>
      <c r="M2203" s="1">
        <v>4</v>
      </c>
      <c r="N2203" s="1">
        <v>1</v>
      </c>
      <c r="O2203" s="1">
        <v>74</v>
      </c>
      <c r="P2203" s="1">
        <v>100</v>
      </c>
    </row>
    <row r="2204" spans="1:16" x14ac:dyDescent="0.25">
      <c r="A2204" s="1" t="s">
        <v>383</v>
      </c>
      <c r="B2204" s="1">
        <v>2014</v>
      </c>
      <c r="C2204" s="1" t="s">
        <v>45</v>
      </c>
      <c r="D2204" s="1" t="s">
        <v>31</v>
      </c>
      <c r="E2204" s="1">
        <v>149</v>
      </c>
      <c r="F2204" s="1">
        <v>575</v>
      </c>
      <c r="G2204" s="1">
        <v>71</v>
      </c>
      <c r="H2204" s="1">
        <v>156</v>
      </c>
      <c r="I2204" s="1">
        <v>27</v>
      </c>
      <c r="J2204" s="1">
        <v>5</v>
      </c>
      <c r="K2204" s="1">
        <v>16</v>
      </c>
      <c r="L2204" s="1">
        <v>70</v>
      </c>
      <c r="M2204" s="1">
        <v>39</v>
      </c>
      <c r="N2204" s="1">
        <v>5</v>
      </c>
      <c r="O2204" s="1">
        <v>49</v>
      </c>
      <c r="P2204" s="1">
        <v>93</v>
      </c>
    </row>
    <row r="2205" spans="1:16" x14ac:dyDescent="0.25">
      <c r="A2205" s="1" t="s">
        <v>653</v>
      </c>
      <c r="B2205" s="1">
        <v>2014</v>
      </c>
      <c r="C2205" s="1" t="s">
        <v>52</v>
      </c>
      <c r="D2205" s="1" t="s">
        <v>31</v>
      </c>
      <c r="E2205" s="1">
        <v>150</v>
      </c>
      <c r="F2205" s="1">
        <v>578</v>
      </c>
      <c r="G2205" s="1">
        <v>57</v>
      </c>
      <c r="H2205" s="1">
        <v>150</v>
      </c>
      <c r="I2205" s="1">
        <v>28</v>
      </c>
      <c r="J2205" s="1">
        <v>2</v>
      </c>
      <c r="K2205" s="1">
        <v>17</v>
      </c>
      <c r="L2205" s="1">
        <v>70</v>
      </c>
      <c r="M2205" s="1">
        <v>1</v>
      </c>
      <c r="N2205" s="1">
        <v>0</v>
      </c>
      <c r="O2205" s="1">
        <v>22</v>
      </c>
      <c r="P2205" s="1">
        <v>85</v>
      </c>
    </row>
    <row r="2206" spans="1:16" x14ac:dyDescent="0.25">
      <c r="A2206" s="1" t="s">
        <v>436</v>
      </c>
      <c r="B2206" s="1">
        <v>2014</v>
      </c>
      <c r="C2206" s="1" t="s">
        <v>52</v>
      </c>
      <c r="D2206" s="1" t="s">
        <v>31</v>
      </c>
      <c r="E2206" s="1">
        <v>162</v>
      </c>
      <c r="F2206" s="1">
        <v>579</v>
      </c>
      <c r="G2206" s="1">
        <v>74</v>
      </c>
      <c r="H2206" s="1">
        <v>165</v>
      </c>
      <c r="I2206" s="1">
        <v>34</v>
      </c>
      <c r="J2206" s="1">
        <v>5</v>
      </c>
      <c r="K2206" s="1">
        <v>3</v>
      </c>
      <c r="L2206" s="1">
        <v>50</v>
      </c>
      <c r="M2206" s="1">
        <v>31</v>
      </c>
      <c r="N2206" s="1">
        <v>6</v>
      </c>
      <c r="O2206" s="1">
        <v>23</v>
      </c>
      <c r="P2206" s="1">
        <v>83</v>
      </c>
    </row>
    <row r="2207" spans="1:16" x14ac:dyDescent="0.25">
      <c r="A2207" s="1" t="s">
        <v>125</v>
      </c>
      <c r="B2207" s="1">
        <v>2014</v>
      </c>
      <c r="C2207" s="1" t="s">
        <v>45</v>
      </c>
      <c r="D2207" s="1" t="s">
        <v>31</v>
      </c>
      <c r="E2207" s="1">
        <v>145</v>
      </c>
      <c r="F2207" s="1">
        <v>581</v>
      </c>
      <c r="G2207" s="1">
        <v>47</v>
      </c>
      <c r="H2207" s="1">
        <v>149</v>
      </c>
      <c r="I2207" s="1">
        <v>19</v>
      </c>
      <c r="J2207" s="1">
        <v>1</v>
      </c>
      <c r="K2207" s="1">
        <v>4</v>
      </c>
      <c r="L2207" s="1">
        <v>50</v>
      </c>
      <c r="M2207" s="1">
        <v>10</v>
      </c>
      <c r="N2207" s="1">
        <v>2</v>
      </c>
      <c r="O2207" s="1">
        <v>35</v>
      </c>
      <c r="P2207" s="1">
        <v>87</v>
      </c>
    </row>
    <row r="2208" spans="1:16" x14ac:dyDescent="0.25">
      <c r="A2208" s="1" t="s">
        <v>500</v>
      </c>
      <c r="B2208" s="1">
        <v>2014</v>
      </c>
      <c r="C2208" s="1" t="s">
        <v>34</v>
      </c>
      <c r="D2208" s="1" t="s">
        <v>35</v>
      </c>
      <c r="E2208" s="1">
        <v>153</v>
      </c>
      <c r="F2208" s="1">
        <v>582</v>
      </c>
      <c r="G2208" s="1">
        <v>43</v>
      </c>
      <c r="H2208" s="1">
        <v>153</v>
      </c>
      <c r="I2208" s="1">
        <v>27</v>
      </c>
      <c r="J2208" s="1">
        <v>0</v>
      </c>
      <c r="K2208" s="1">
        <v>10</v>
      </c>
      <c r="L2208" s="1">
        <v>58</v>
      </c>
      <c r="M2208" s="1">
        <v>6</v>
      </c>
      <c r="N2208" s="1">
        <v>0</v>
      </c>
      <c r="O2208" s="1">
        <v>23</v>
      </c>
      <c r="P2208" s="1">
        <v>159</v>
      </c>
    </row>
    <row r="2209" spans="1:16" x14ac:dyDescent="0.25">
      <c r="A2209" s="1" t="s">
        <v>795</v>
      </c>
      <c r="B2209" s="1">
        <v>2014</v>
      </c>
      <c r="C2209" s="1" t="s">
        <v>37</v>
      </c>
      <c r="D2209" s="1" t="s">
        <v>35</v>
      </c>
      <c r="E2209" s="1">
        <v>144</v>
      </c>
      <c r="F2209" s="1">
        <v>582</v>
      </c>
      <c r="G2209" s="1">
        <v>94</v>
      </c>
      <c r="H2209" s="1">
        <v>165</v>
      </c>
      <c r="I2209" s="1">
        <v>30</v>
      </c>
      <c r="J2209" s="1">
        <v>6</v>
      </c>
      <c r="K2209" s="1">
        <v>9</v>
      </c>
      <c r="L2209" s="1">
        <v>54</v>
      </c>
      <c r="M2209" s="1">
        <v>21</v>
      </c>
      <c r="N2209" s="1">
        <v>7</v>
      </c>
      <c r="O2209" s="1">
        <v>70</v>
      </c>
      <c r="P2209" s="1">
        <v>137</v>
      </c>
    </row>
    <row r="2210" spans="1:16" x14ac:dyDescent="0.25">
      <c r="A2210" s="1" t="s">
        <v>564</v>
      </c>
      <c r="B2210" s="1">
        <v>2014</v>
      </c>
      <c r="C2210" s="1" t="s">
        <v>40</v>
      </c>
      <c r="D2210" s="1" t="s">
        <v>35</v>
      </c>
      <c r="E2210" s="1">
        <v>153</v>
      </c>
      <c r="F2210" s="1">
        <v>585</v>
      </c>
      <c r="G2210" s="1">
        <v>73</v>
      </c>
      <c r="H2210" s="1">
        <v>176</v>
      </c>
      <c r="I2210" s="1">
        <v>53</v>
      </c>
      <c r="J2210" s="1">
        <v>2</v>
      </c>
      <c r="K2210" s="1">
        <v>13</v>
      </c>
      <c r="L2210" s="1">
        <v>69</v>
      </c>
      <c r="M2210" s="1">
        <v>4</v>
      </c>
      <c r="N2210" s="1">
        <v>4</v>
      </c>
      <c r="O2210" s="1">
        <v>66</v>
      </c>
      <c r="P2210" s="1">
        <v>71</v>
      </c>
    </row>
    <row r="2211" spans="1:16" x14ac:dyDescent="0.25">
      <c r="A2211" s="1" t="s">
        <v>467</v>
      </c>
      <c r="B2211" s="1">
        <v>2014</v>
      </c>
      <c r="C2211" s="1" t="s">
        <v>59</v>
      </c>
      <c r="D2211" s="1" t="s">
        <v>35</v>
      </c>
      <c r="E2211" s="1">
        <v>157</v>
      </c>
      <c r="F2211" s="1">
        <v>588</v>
      </c>
      <c r="G2211" s="1">
        <v>68</v>
      </c>
      <c r="H2211" s="1">
        <v>164</v>
      </c>
      <c r="I2211" s="1">
        <v>26</v>
      </c>
      <c r="J2211" s="1">
        <v>3</v>
      </c>
      <c r="K2211" s="1">
        <v>16</v>
      </c>
      <c r="L2211" s="1">
        <v>73</v>
      </c>
      <c r="M2211" s="1">
        <v>0</v>
      </c>
      <c r="N2211" s="1">
        <v>0</v>
      </c>
      <c r="O2211" s="1">
        <v>39</v>
      </c>
      <c r="P2211" s="1">
        <v>85</v>
      </c>
    </row>
    <row r="2212" spans="1:16" x14ac:dyDescent="0.25">
      <c r="A2212" s="1" t="s">
        <v>327</v>
      </c>
      <c r="B2212" s="1">
        <v>2014</v>
      </c>
      <c r="C2212" s="1" t="s">
        <v>55</v>
      </c>
      <c r="D2212" s="1" t="s">
        <v>31</v>
      </c>
      <c r="E2212" s="1">
        <v>156</v>
      </c>
      <c r="F2212" s="1">
        <v>589</v>
      </c>
      <c r="G2212" s="1">
        <v>77</v>
      </c>
      <c r="H2212" s="1">
        <v>164</v>
      </c>
      <c r="I2212" s="1">
        <v>30</v>
      </c>
      <c r="J2212" s="1">
        <v>4</v>
      </c>
      <c r="K2212" s="1">
        <v>7</v>
      </c>
      <c r="L2212" s="1">
        <v>68</v>
      </c>
      <c r="M2212" s="1">
        <v>16</v>
      </c>
      <c r="N2212" s="1">
        <v>9</v>
      </c>
      <c r="O2212" s="1">
        <v>36</v>
      </c>
      <c r="P2212" s="1">
        <v>62</v>
      </c>
    </row>
    <row r="2213" spans="1:16" x14ac:dyDescent="0.25">
      <c r="A2213" s="1" t="s">
        <v>242</v>
      </c>
      <c r="B2213" s="1">
        <v>2014</v>
      </c>
      <c r="C2213" s="1" t="s">
        <v>60</v>
      </c>
      <c r="D2213" s="1" t="s">
        <v>35</v>
      </c>
      <c r="E2213" s="1">
        <v>155</v>
      </c>
      <c r="F2213" s="1">
        <v>589</v>
      </c>
      <c r="G2213" s="1">
        <v>74</v>
      </c>
      <c r="H2213" s="1">
        <v>159</v>
      </c>
      <c r="I2213" s="1">
        <v>36</v>
      </c>
      <c r="J2213" s="1">
        <v>6</v>
      </c>
      <c r="K2213" s="1">
        <v>11</v>
      </c>
      <c r="L2213" s="1">
        <v>78</v>
      </c>
      <c r="M2213" s="1">
        <v>10</v>
      </c>
      <c r="N2213" s="1">
        <v>1</v>
      </c>
      <c r="O2213" s="1">
        <v>53</v>
      </c>
      <c r="P2213" s="1">
        <v>85</v>
      </c>
    </row>
    <row r="2214" spans="1:16" x14ac:dyDescent="0.25">
      <c r="A2214" s="1" t="s">
        <v>665</v>
      </c>
      <c r="B2214" s="1">
        <v>2014</v>
      </c>
      <c r="C2214" s="1" t="s">
        <v>33</v>
      </c>
      <c r="D2214" s="1" t="s">
        <v>31</v>
      </c>
      <c r="E2214" s="1">
        <v>159</v>
      </c>
      <c r="F2214" s="1">
        <v>590</v>
      </c>
      <c r="G2214" s="1">
        <v>71</v>
      </c>
      <c r="H2214" s="1">
        <v>158</v>
      </c>
      <c r="I2214" s="1">
        <v>27</v>
      </c>
      <c r="J2214" s="1">
        <v>4</v>
      </c>
      <c r="K2214" s="1">
        <v>25</v>
      </c>
      <c r="L2214" s="1">
        <v>96</v>
      </c>
      <c r="M2214" s="1">
        <v>7</v>
      </c>
      <c r="N2214" s="1">
        <v>5</v>
      </c>
      <c r="O2214" s="1">
        <v>52</v>
      </c>
      <c r="P2214" s="1">
        <v>118</v>
      </c>
    </row>
    <row r="2215" spans="1:16" x14ac:dyDescent="0.25">
      <c r="A2215" s="1" t="s">
        <v>195</v>
      </c>
      <c r="B2215" s="1">
        <v>2014</v>
      </c>
      <c r="C2215" s="1" t="s">
        <v>60</v>
      </c>
      <c r="D2215" s="1" t="s">
        <v>35</v>
      </c>
      <c r="E2215" s="1">
        <v>154</v>
      </c>
      <c r="F2215" s="1">
        <v>591</v>
      </c>
      <c r="G2215" s="1">
        <v>71</v>
      </c>
      <c r="H2215" s="1">
        <v>156</v>
      </c>
      <c r="I2215" s="1">
        <v>28</v>
      </c>
      <c r="J2215" s="1">
        <v>2</v>
      </c>
      <c r="K2215" s="1">
        <v>25</v>
      </c>
      <c r="L2215" s="1">
        <v>85</v>
      </c>
      <c r="M2215" s="1">
        <v>3</v>
      </c>
      <c r="N2215" s="1">
        <v>2</v>
      </c>
      <c r="O2215" s="1">
        <v>35</v>
      </c>
      <c r="P2215" s="1">
        <v>185</v>
      </c>
    </row>
    <row r="2216" spans="1:16" x14ac:dyDescent="0.25">
      <c r="A2216" s="1" t="s">
        <v>251</v>
      </c>
      <c r="B2216" s="1">
        <v>2014</v>
      </c>
      <c r="C2216" s="1" t="s">
        <v>51</v>
      </c>
      <c r="D2216" s="1" t="s">
        <v>35</v>
      </c>
      <c r="E2216" s="1">
        <v>159</v>
      </c>
      <c r="F2216" s="1">
        <v>591</v>
      </c>
      <c r="G2216" s="1">
        <v>83</v>
      </c>
      <c r="H2216" s="1">
        <v>163</v>
      </c>
      <c r="I2216" s="1">
        <v>41</v>
      </c>
      <c r="J2216" s="1">
        <v>0</v>
      </c>
      <c r="K2216" s="1">
        <v>27</v>
      </c>
      <c r="L2216" s="1">
        <v>116</v>
      </c>
      <c r="M2216" s="1">
        <v>1</v>
      </c>
      <c r="N2216" s="1">
        <v>1</v>
      </c>
      <c r="O2216" s="1">
        <v>56</v>
      </c>
      <c r="P2216" s="1">
        <v>112</v>
      </c>
    </row>
    <row r="2217" spans="1:16" x14ac:dyDescent="0.25">
      <c r="A2217" s="1" t="s">
        <v>599</v>
      </c>
      <c r="B2217" s="1">
        <v>2014</v>
      </c>
      <c r="C2217" s="1" t="s">
        <v>62</v>
      </c>
      <c r="D2217" s="1" t="s">
        <v>35</v>
      </c>
      <c r="E2217" s="1">
        <v>154</v>
      </c>
      <c r="F2217" s="1">
        <v>593</v>
      </c>
      <c r="G2217" s="1">
        <v>82</v>
      </c>
      <c r="H2217" s="1">
        <v>171</v>
      </c>
      <c r="I2217" s="1">
        <v>27</v>
      </c>
      <c r="J2217" s="1">
        <v>3</v>
      </c>
      <c r="K2217" s="1">
        <v>19</v>
      </c>
      <c r="L2217" s="1">
        <v>72</v>
      </c>
      <c r="M2217" s="1">
        <v>28</v>
      </c>
      <c r="N2217" s="1">
        <v>10</v>
      </c>
      <c r="O2217" s="1">
        <v>31</v>
      </c>
      <c r="P2217" s="1">
        <v>96</v>
      </c>
    </row>
    <row r="2218" spans="1:16" x14ac:dyDescent="0.25">
      <c r="A2218" s="1" t="s">
        <v>490</v>
      </c>
      <c r="B2218" s="1">
        <v>2014</v>
      </c>
      <c r="C2218" s="1" t="s">
        <v>57</v>
      </c>
      <c r="D2218" s="1" t="s">
        <v>35</v>
      </c>
      <c r="E2218" s="1">
        <v>154</v>
      </c>
      <c r="F2218" s="1">
        <v>593</v>
      </c>
      <c r="G2218" s="1">
        <v>73</v>
      </c>
      <c r="H2218" s="1">
        <v>151</v>
      </c>
      <c r="I2218" s="1">
        <v>26</v>
      </c>
      <c r="J2218" s="1">
        <v>3</v>
      </c>
      <c r="K2218" s="1">
        <v>24</v>
      </c>
      <c r="L2218" s="1">
        <v>91</v>
      </c>
      <c r="M2218" s="1">
        <v>24</v>
      </c>
      <c r="N2218" s="1">
        <v>5</v>
      </c>
      <c r="O2218" s="1">
        <v>46</v>
      </c>
      <c r="P2218" s="1">
        <v>183</v>
      </c>
    </row>
    <row r="2219" spans="1:16" x14ac:dyDescent="0.25">
      <c r="A2219" s="1" t="s">
        <v>290</v>
      </c>
      <c r="B2219" s="1">
        <v>2014</v>
      </c>
      <c r="C2219" s="1" t="s">
        <v>33</v>
      </c>
      <c r="D2219" s="1" t="s">
        <v>31</v>
      </c>
      <c r="E2219" s="1">
        <v>157</v>
      </c>
      <c r="F2219" s="1">
        <v>595</v>
      </c>
      <c r="G2219" s="1">
        <v>77</v>
      </c>
      <c r="H2219" s="1">
        <v>187</v>
      </c>
      <c r="I2219" s="1">
        <v>37</v>
      </c>
      <c r="J2219" s="1">
        <v>2</v>
      </c>
      <c r="K2219" s="1">
        <v>14</v>
      </c>
      <c r="L2219" s="1">
        <v>82</v>
      </c>
      <c r="M2219" s="1">
        <v>10</v>
      </c>
      <c r="N2219" s="1">
        <v>3</v>
      </c>
      <c r="O2219" s="1">
        <v>61</v>
      </c>
      <c r="P2219" s="1">
        <v>68</v>
      </c>
    </row>
    <row r="2220" spans="1:16" x14ac:dyDescent="0.25">
      <c r="A2220" s="1" t="s">
        <v>601</v>
      </c>
      <c r="B2220" s="1">
        <v>2014</v>
      </c>
      <c r="C2220" s="1" t="s">
        <v>54</v>
      </c>
      <c r="D2220" s="1" t="s">
        <v>35</v>
      </c>
      <c r="E2220" s="1">
        <v>158</v>
      </c>
      <c r="F2220" s="1">
        <v>595</v>
      </c>
      <c r="G2220" s="1">
        <v>99</v>
      </c>
      <c r="H2220" s="1">
        <v>162</v>
      </c>
      <c r="I2220" s="1">
        <v>33</v>
      </c>
      <c r="J2220" s="1">
        <v>2</v>
      </c>
      <c r="K2220" s="1">
        <v>8</v>
      </c>
      <c r="L2220" s="1">
        <v>59</v>
      </c>
      <c r="M2220" s="1">
        <v>5</v>
      </c>
      <c r="N2220" s="1">
        <v>3</v>
      </c>
      <c r="O2220" s="1">
        <v>95</v>
      </c>
      <c r="P2220" s="1">
        <v>111</v>
      </c>
    </row>
    <row r="2221" spans="1:16" x14ac:dyDescent="0.25">
      <c r="A2221" s="1" t="s">
        <v>459</v>
      </c>
      <c r="B2221" s="1">
        <v>2014</v>
      </c>
      <c r="C2221" s="1" t="s">
        <v>47</v>
      </c>
      <c r="D2221" s="1" t="s">
        <v>35</v>
      </c>
      <c r="E2221" s="1">
        <v>143</v>
      </c>
      <c r="F2221" s="1">
        <v>596</v>
      </c>
      <c r="G2221" s="1">
        <v>79</v>
      </c>
      <c r="H2221" s="1">
        <v>172</v>
      </c>
      <c r="I2221" s="1">
        <v>37</v>
      </c>
      <c r="J2221" s="1">
        <v>2</v>
      </c>
      <c r="K2221" s="1">
        <v>9</v>
      </c>
      <c r="L2221" s="1">
        <v>57</v>
      </c>
      <c r="M2221" s="1">
        <v>13</v>
      </c>
      <c r="N2221" s="1">
        <v>5</v>
      </c>
      <c r="O2221" s="1">
        <v>39</v>
      </c>
      <c r="P2221" s="1">
        <v>86</v>
      </c>
    </row>
    <row r="2222" spans="1:16" x14ac:dyDescent="0.25">
      <c r="A2222" s="1" t="s">
        <v>620</v>
      </c>
      <c r="B2222" s="1">
        <v>2014</v>
      </c>
      <c r="C2222" s="1" t="s">
        <v>53</v>
      </c>
      <c r="D2222" s="1" t="s">
        <v>35</v>
      </c>
      <c r="E2222" s="1">
        <v>157</v>
      </c>
      <c r="F2222" s="1">
        <v>597</v>
      </c>
      <c r="G2222" s="1">
        <v>88</v>
      </c>
      <c r="H2222" s="1">
        <v>163</v>
      </c>
      <c r="I2222" s="1">
        <v>22</v>
      </c>
      <c r="J2222" s="1">
        <v>1</v>
      </c>
      <c r="K2222" s="1">
        <v>29</v>
      </c>
      <c r="L2222" s="1">
        <v>80</v>
      </c>
      <c r="M2222" s="1">
        <v>20</v>
      </c>
      <c r="N2222" s="1">
        <v>8</v>
      </c>
      <c r="O2222" s="1">
        <v>52</v>
      </c>
      <c r="P2222" s="1">
        <v>139</v>
      </c>
    </row>
    <row r="2223" spans="1:16" x14ac:dyDescent="0.25">
      <c r="A2223" s="1" t="s">
        <v>682</v>
      </c>
      <c r="B2223" s="1">
        <v>2014</v>
      </c>
      <c r="C2223" s="1" t="s">
        <v>49</v>
      </c>
      <c r="D2223" s="1" t="s">
        <v>31</v>
      </c>
      <c r="E2223" s="1">
        <v>156</v>
      </c>
      <c r="F2223" s="1">
        <v>598</v>
      </c>
      <c r="G2223" s="1">
        <v>112</v>
      </c>
      <c r="H2223" s="1">
        <v>145</v>
      </c>
      <c r="I2223" s="1">
        <v>33</v>
      </c>
      <c r="J2223" s="1">
        <v>1</v>
      </c>
      <c r="K2223" s="1">
        <v>23</v>
      </c>
      <c r="L2223" s="1">
        <v>71</v>
      </c>
      <c r="M2223" s="1">
        <v>21</v>
      </c>
      <c r="N2223" s="1">
        <v>7</v>
      </c>
      <c r="O2223" s="1">
        <v>89</v>
      </c>
      <c r="P2223" s="1">
        <v>129</v>
      </c>
    </row>
    <row r="2224" spans="1:16" x14ac:dyDescent="0.25">
      <c r="A2224" s="1" t="s">
        <v>348</v>
      </c>
      <c r="B2224" s="1">
        <v>2014</v>
      </c>
      <c r="C2224" s="1" t="s">
        <v>41</v>
      </c>
      <c r="D2224" s="1" t="s">
        <v>31</v>
      </c>
      <c r="E2224" s="1">
        <v>155</v>
      </c>
      <c r="F2224" s="1">
        <v>600</v>
      </c>
      <c r="G2224" s="1">
        <v>59</v>
      </c>
      <c r="H2224" s="1">
        <v>174</v>
      </c>
      <c r="I2224" s="1">
        <v>27</v>
      </c>
      <c r="J2224" s="1">
        <v>0</v>
      </c>
      <c r="K2224" s="1">
        <v>9</v>
      </c>
      <c r="L2224" s="1">
        <v>69</v>
      </c>
      <c r="M2224" s="1">
        <v>4</v>
      </c>
      <c r="N2224" s="1">
        <v>0</v>
      </c>
      <c r="O2224" s="1">
        <v>41</v>
      </c>
      <c r="P2224" s="1">
        <v>80</v>
      </c>
    </row>
    <row r="2225" spans="1:16" x14ac:dyDescent="0.25">
      <c r="A2225" s="1" t="s">
        <v>577</v>
      </c>
      <c r="B2225" s="1">
        <v>2014</v>
      </c>
      <c r="C2225" s="1" t="s">
        <v>60</v>
      </c>
      <c r="D2225" s="1" t="s">
        <v>35</v>
      </c>
      <c r="E2225" s="1">
        <v>151</v>
      </c>
      <c r="F2225" s="1">
        <v>601</v>
      </c>
      <c r="G2225" s="1">
        <v>71</v>
      </c>
      <c r="H2225" s="1">
        <v>184</v>
      </c>
      <c r="I2225" s="1">
        <v>13</v>
      </c>
      <c r="J2225" s="1">
        <v>7</v>
      </c>
      <c r="K2225" s="1">
        <v>2</v>
      </c>
      <c r="L2225" s="1">
        <v>28</v>
      </c>
      <c r="M2225" s="1">
        <v>49</v>
      </c>
      <c r="N2225" s="1">
        <v>8</v>
      </c>
      <c r="O2225" s="1">
        <v>13</v>
      </c>
      <c r="P2225" s="1">
        <v>49</v>
      </c>
    </row>
    <row r="2226" spans="1:16" x14ac:dyDescent="0.25">
      <c r="A2226" s="1" t="s">
        <v>24</v>
      </c>
      <c r="B2226" s="1">
        <v>2014</v>
      </c>
      <c r="C2226" s="1" t="s">
        <v>55</v>
      </c>
      <c r="D2226" s="1" t="s">
        <v>31</v>
      </c>
      <c r="E2226" s="1">
        <v>157</v>
      </c>
      <c r="F2226" s="1">
        <v>602</v>
      </c>
      <c r="G2226" s="1">
        <v>115</v>
      </c>
      <c r="H2226" s="1">
        <v>173</v>
      </c>
      <c r="I2226" s="1">
        <v>39</v>
      </c>
      <c r="J2226" s="1">
        <v>9</v>
      </c>
      <c r="K2226" s="1">
        <v>36</v>
      </c>
      <c r="L2226" s="1">
        <v>111</v>
      </c>
      <c r="M2226" s="1">
        <v>16</v>
      </c>
      <c r="N2226" s="1">
        <v>2</v>
      </c>
      <c r="O2226" s="1">
        <v>83</v>
      </c>
      <c r="P2226" s="1">
        <v>184</v>
      </c>
    </row>
    <row r="2227" spans="1:16" x14ac:dyDescent="0.25">
      <c r="A2227" s="1" t="s">
        <v>553</v>
      </c>
      <c r="B2227" s="1">
        <v>2014</v>
      </c>
      <c r="C2227" s="1" t="s">
        <v>34</v>
      </c>
      <c r="D2227" s="1" t="s">
        <v>35</v>
      </c>
      <c r="E2227" s="1">
        <v>162</v>
      </c>
      <c r="F2227" s="1">
        <v>607</v>
      </c>
      <c r="G2227" s="1">
        <v>93</v>
      </c>
      <c r="H2227" s="1">
        <v>175</v>
      </c>
      <c r="I2227" s="1">
        <v>43</v>
      </c>
      <c r="J2227" s="1">
        <v>4</v>
      </c>
      <c r="K2227" s="1">
        <v>18</v>
      </c>
      <c r="L2227" s="1">
        <v>78</v>
      </c>
      <c r="M2227" s="1">
        <v>3</v>
      </c>
      <c r="N2227" s="1">
        <v>4</v>
      </c>
      <c r="O2227" s="1">
        <v>90</v>
      </c>
      <c r="P2227" s="1">
        <v>145</v>
      </c>
    </row>
    <row r="2228" spans="1:16" x14ac:dyDescent="0.25">
      <c r="A2228" s="1" t="s">
        <v>23</v>
      </c>
      <c r="B2228" s="1">
        <v>2014</v>
      </c>
      <c r="C2228" s="1" t="s">
        <v>44</v>
      </c>
      <c r="D2228" s="1" t="s">
        <v>31</v>
      </c>
      <c r="E2228" s="1">
        <v>158</v>
      </c>
      <c r="F2228" s="1">
        <v>608</v>
      </c>
      <c r="G2228" s="1">
        <v>93</v>
      </c>
      <c r="H2228" s="1">
        <v>155</v>
      </c>
      <c r="I2228" s="1">
        <v>31</v>
      </c>
      <c r="J2228" s="1">
        <v>2</v>
      </c>
      <c r="K2228" s="1">
        <v>29</v>
      </c>
      <c r="L2228" s="1">
        <v>98</v>
      </c>
      <c r="M2228" s="1">
        <v>8</v>
      </c>
      <c r="N2228" s="1">
        <v>0</v>
      </c>
      <c r="O2228" s="1">
        <v>76</v>
      </c>
      <c r="P2228" s="1">
        <v>130</v>
      </c>
    </row>
    <row r="2229" spans="1:16" x14ac:dyDescent="0.25">
      <c r="A2229" s="1" t="s">
        <v>624</v>
      </c>
      <c r="B2229" s="1">
        <v>2014</v>
      </c>
      <c r="C2229" s="1" t="s">
        <v>51</v>
      </c>
      <c r="D2229" s="1" t="s">
        <v>35</v>
      </c>
      <c r="E2229" s="1">
        <v>148</v>
      </c>
      <c r="F2229" s="1">
        <v>609</v>
      </c>
      <c r="G2229" s="1">
        <v>92</v>
      </c>
      <c r="H2229" s="1">
        <v>176</v>
      </c>
      <c r="I2229" s="1">
        <v>24</v>
      </c>
      <c r="J2229" s="1">
        <v>12</v>
      </c>
      <c r="K2229" s="1">
        <v>2</v>
      </c>
      <c r="L2229" s="1">
        <v>34</v>
      </c>
      <c r="M2229" s="1">
        <v>64</v>
      </c>
      <c r="N2229" s="1">
        <v>19</v>
      </c>
      <c r="O2229" s="1">
        <v>31</v>
      </c>
      <c r="P2229" s="1">
        <v>107</v>
      </c>
    </row>
    <row r="2230" spans="1:16" x14ac:dyDescent="0.25">
      <c r="A2230" s="1" t="s">
        <v>239</v>
      </c>
      <c r="B2230" s="1">
        <v>2014</v>
      </c>
      <c r="C2230" s="1" t="s">
        <v>38</v>
      </c>
      <c r="D2230" s="1" t="s">
        <v>31</v>
      </c>
      <c r="E2230" s="1">
        <v>143</v>
      </c>
      <c r="F2230" s="1">
        <v>610</v>
      </c>
      <c r="G2230" s="1">
        <v>94</v>
      </c>
      <c r="H2230" s="1">
        <v>175</v>
      </c>
      <c r="I2230" s="1">
        <v>33</v>
      </c>
      <c r="J2230" s="1">
        <v>4</v>
      </c>
      <c r="K2230" s="1">
        <v>9</v>
      </c>
      <c r="L2230" s="1">
        <v>51</v>
      </c>
      <c r="M2230" s="1">
        <v>30</v>
      </c>
      <c r="N2230" s="1">
        <v>2</v>
      </c>
      <c r="O2230" s="1">
        <v>38</v>
      </c>
      <c r="P2230" s="1">
        <v>73</v>
      </c>
    </row>
    <row r="2231" spans="1:16" x14ac:dyDescent="0.25">
      <c r="A2231" s="1" t="s">
        <v>469</v>
      </c>
      <c r="B2231" s="1">
        <v>2014</v>
      </c>
      <c r="C2231" s="1" t="s">
        <v>57</v>
      </c>
      <c r="D2231" s="1" t="s">
        <v>35</v>
      </c>
      <c r="E2231" s="1">
        <v>147</v>
      </c>
      <c r="F2231" s="1">
        <v>610</v>
      </c>
      <c r="G2231" s="1">
        <v>94</v>
      </c>
      <c r="H2231" s="1">
        <v>184</v>
      </c>
      <c r="I2231" s="1">
        <v>39</v>
      </c>
      <c r="J2231" s="1">
        <v>8</v>
      </c>
      <c r="K2231" s="1">
        <v>5</v>
      </c>
      <c r="L2231" s="1">
        <v>37</v>
      </c>
      <c r="M2231" s="1">
        <v>31</v>
      </c>
      <c r="N2231" s="1">
        <v>7</v>
      </c>
      <c r="O2231" s="1">
        <v>50</v>
      </c>
      <c r="P2231" s="1">
        <v>65</v>
      </c>
    </row>
    <row r="2232" spans="1:16" x14ac:dyDescent="0.25">
      <c r="A2232" s="1" t="s">
        <v>483</v>
      </c>
      <c r="B2232" s="1">
        <v>2014</v>
      </c>
      <c r="C2232" s="1" t="s">
        <v>50</v>
      </c>
      <c r="D2232" s="1" t="s">
        <v>31</v>
      </c>
      <c r="E2232" s="1">
        <v>156</v>
      </c>
      <c r="F2232" s="1">
        <v>611</v>
      </c>
      <c r="G2232" s="1">
        <v>94</v>
      </c>
      <c r="H2232" s="1">
        <v>200</v>
      </c>
      <c r="I2232" s="1">
        <v>45</v>
      </c>
      <c r="J2232" s="1">
        <v>2</v>
      </c>
      <c r="K2232" s="1">
        <v>20</v>
      </c>
      <c r="L2232" s="1">
        <v>97</v>
      </c>
      <c r="M2232" s="1">
        <v>23</v>
      </c>
      <c r="N2232" s="1">
        <v>1</v>
      </c>
      <c r="O2232" s="1">
        <v>52</v>
      </c>
      <c r="P2232" s="1">
        <v>56</v>
      </c>
    </row>
    <row r="2233" spans="1:16" x14ac:dyDescent="0.25">
      <c r="A2233" s="1" t="s">
        <v>225</v>
      </c>
      <c r="B2233" s="1">
        <v>2014</v>
      </c>
      <c r="C2233" s="1" t="s">
        <v>56</v>
      </c>
      <c r="D2233" s="1" t="s">
        <v>31</v>
      </c>
      <c r="E2233" s="1">
        <v>159</v>
      </c>
      <c r="F2233" s="1">
        <v>611</v>
      </c>
      <c r="G2233" s="1">
        <v>101</v>
      </c>
      <c r="H2233" s="1">
        <v>191</v>
      </c>
      <c r="I2233" s="1">
        <v>52</v>
      </c>
      <c r="J2233" s="1">
        <v>1</v>
      </c>
      <c r="K2233" s="1">
        <v>25</v>
      </c>
      <c r="L2233" s="1">
        <v>109</v>
      </c>
      <c r="M2233" s="1">
        <v>1</v>
      </c>
      <c r="N2233" s="1">
        <v>1</v>
      </c>
      <c r="O2233" s="1">
        <v>60</v>
      </c>
      <c r="P2233" s="1">
        <v>117</v>
      </c>
    </row>
    <row r="2234" spans="1:16" x14ac:dyDescent="0.25">
      <c r="A2234" s="1" t="s">
        <v>20</v>
      </c>
      <c r="B2234" s="1">
        <v>2014</v>
      </c>
      <c r="C2234" s="1" t="s">
        <v>39</v>
      </c>
      <c r="D2234" s="1" t="s">
        <v>31</v>
      </c>
      <c r="E2234" s="1">
        <v>159</v>
      </c>
      <c r="F2234" s="1">
        <v>613</v>
      </c>
      <c r="G2234" s="1">
        <v>87</v>
      </c>
      <c r="H2234" s="1">
        <v>166</v>
      </c>
      <c r="I2234" s="1">
        <v>32</v>
      </c>
      <c r="J2234" s="1">
        <v>2</v>
      </c>
      <c r="K2234" s="1">
        <v>40</v>
      </c>
      <c r="L2234" s="1">
        <v>108</v>
      </c>
      <c r="M2234" s="1">
        <v>4</v>
      </c>
      <c r="N2234" s="1">
        <v>5</v>
      </c>
      <c r="O2234" s="1">
        <v>55</v>
      </c>
      <c r="P2234" s="1">
        <v>140</v>
      </c>
    </row>
    <row r="2235" spans="1:16" x14ac:dyDescent="0.25">
      <c r="A2235" s="1" t="s">
        <v>787</v>
      </c>
      <c r="B2235" s="1">
        <v>2014</v>
      </c>
      <c r="C2235" s="1" t="s">
        <v>57</v>
      </c>
      <c r="D2235" s="1" t="s">
        <v>35</v>
      </c>
      <c r="E2235" s="1">
        <v>153</v>
      </c>
      <c r="F2235" s="1">
        <v>613</v>
      </c>
      <c r="G2235" s="1">
        <v>111</v>
      </c>
      <c r="H2235" s="1">
        <v>176</v>
      </c>
      <c r="I2235" s="1">
        <v>39</v>
      </c>
      <c r="J2235" s="1">
        <v>6</v>
      </c>
      <c r="K2235" s="1">
        <v>21</v>
      </c>
      <c r="L2235" s="1">
        <v>83</v>
      </c>
      <c r="M2235" s="1">
        <v>17</v>
      </c>
      <c r="N2235" s="1">
        <v>3</v>
      </c>
      <c r="O2235" s="1">
        <v>58</v>
      </c>
      <c r="P2235" s="1">
        <v>104</v>
      </c>
    </row>
    <row r="2236" spans="1:16" x14ac:dyDescent="0.25">
      <c r="A2236" s="1" t="s">
        <v>457</v>
      </c>
      <c r="B2236" s="1">
        <v>2014</v>
      </c>
      <c r="C2236" s="1" t="s">
        <v>37</v>
      </c>
      <c r="D2236" s="1" t="s">
        <v>35</v>
      </c>
      <c r="E2236" s="1">
        <v>160</v>
      </c>
      <c r="F2236" s="1">
        <v>616</v>
      </c>
      <c r="G2236" s="1">
        <v>56</v>
      </c>
      <c r="H2236" s="1">
        <v>177</v>
      </c>
      <c r="I2236" s="1">
        <v>29</v>
      </c>
      <c r="J2236" s="1">
        <v>1</v>
      </c>
      <c r="K2236" s="1">
        <v>4</v>
      </c>
      <c r="L2236" s="1">
        <v>76</v>
      </c>
      <c r="M2236" s="1">
        <v>4</v>
      </c>
      <c r="N2236" s="1">
        <v>2</v>
      </c>
      <c r="O2236" s="1">
        <v>67</v>
      </c>
      <c r="P2236" s="1">
        <v>102</v>
      </c>
    </row>
    <row r="2237" spans="1:16" x14ac:dyDescent="0.25">
      <c r="A2237" s="1" t="s">
        <v>343</v>
      </c>
      <c r="B2237" s="1">
        <v>2014</v>
      </c>
      <c r="C2237" s="1" t="s">
        <v>55</v>
      </c>
      <c r="D2237" s="1" t="s">
        <v>31</v>
      </c>
      <c r="E2237" s="1">
        <v>157</v>
      </c>
      <c r="F2237" s="1">
        <v>617</v>
      </c>
      <c r="G2237" s="1">
        <v>85</v>
      </c>
      <c r="H2237" s="1">
        <v>181</v>
      </c>
      <c r="I2237" s="1">
        <v>33</v>
      </c>
      <c r="J2237" s="1">
        <v>5</v>
      </c>
      <c r="K2237" s="1">
        <v>7</v>
      </c>
      <c r="L2237" s="1">
        <v>75</v>
      </c>
      <c r="M2237" s="1">
        <v>14</v>
      </c>
      <c r="N2237" s="1">
        <v>5</v>
      </c>
      <c r="O2237" s="1">
        <v>48</v>
      </c>
      <c r="P2237" s="1">
        <v>110</v>
      </c>
    </row>
    <row r="2238" spans="1:16" x14ac:dyDescent="0.25">
      <c r="A2238" s="1" t="s">
        <v>478</v>
      </c>
      <c r="B2238" s="1">
        <v>2014</v>
      </c>
      <c r="C2238" s="1" t="s">
        <v>58</v>
      </c>
      <c r="D2238" s="1" t="s">
        <v>31</v>
      </c>
      <c r="E2238" s="1">
        <v>157</v>
      </c>
      <c r="F2238" s="1">
        <v>619</v>
      </c>
      <c r="G2238" s="1">
        <v>72</v>
      </c>
      <c r="H2238" s="1">
        <v>163</v>
      </c>
      <c r="I2238" s="1">
        <v>35</v>
      </c>
      <c r="J2238" s="1">
        <v>1</v>
      </c>
      <c r="K2238" s="1">
        <v>2</v>
      </c>
      <c r="L2238" s="1">
        <v>41</v>
      </c>
      <c r="M2238" s="1">
        <v>27</v>
      </c>
      <c r="N2238" s="1">
        <v>15</v>
      </c>
      <c r="O2238" s="1">
        <v>46</v>
      </c>
      <c r="P2238" s="1">
        <v>96</v>
      </c>
    </row>
    <row r="2239" spans="1:16" x14ac:dyDescent="0.25">
      <c r="A2239" s="1" t="s">
        <v>463</v>
      </c>
      <c r="B2239" s="1">
        <v>2014</v>
      </c>
      <c r="C2239" s="1" t="s">
        <v>30</v>
      </c>
      <c r="D2239" s="1" t="s">
        <v>31</v>
      </c>
      <c r="E2239" s="1">
        <v>158</v>
      </c>
      <c r="F2239" s="1">
        <v>622</v>
      </c>
      <c r="G2239" s="1">
        <v>82</v>
      </c>
      <c r="H2239" s="1">
        <v>170</v>
      </c>
      <c r="I2239" s="1">
        <v>35</v>
      </c>
      <c r="J2239" s="1">
        <v>2</v>
      </c>
      <c r="K2239" s="1">
        <v>15</v>
      </c>
      <c r="L2239" s="1">
        <v>74</v>
      </c>
      <c r="M2239" s="1">
        <v>21</v>
      </c>
      <c r="N2239" s="1">
        <v>4</v>
      </c>
      <c r="O2239" s="1">
        <v>24</v>
      </c>
      <c r="P2239" s="1">
        <v>81</v>
      </c>
    </row>
    <row r="2240" spans="1:16" x14ac:dyDescent="0.25">
      <c r="A2240" s="1" t="s">
        <v>453</v>
      </c>
      <c r="B2240" s="1">
        <v>2014</v>
      </c>
      <c r="C2240" s="1" t="s">
        <v>41</v>
      </c>
      <c r="D2240" s="1" t="s">
        <v>31</v>
      </c>
      <c r="E2240" s="1">
        <v>162</v>
      </c>
      <c r="F2240" s="1">
        <v>624</v>
      </c>
      <c r="G2240" s="1">
        <v>83</v>
      </c>
      <c r="H2240" s="1">
        <v>158</v>
      </c>
      <c r="I2240" s="1">
        <v>26</v>
      </c>
      <c r="J2240" s="1">
        <v>1</v>
      </c>
      <c r="K2240" s="1">
        <v>22</v>
      </c>
      <c r="L2240" s="1">
        <v>91</v>
      </c>
      <c r="M2240" s="1">
        <v>5</v>
      </c>
      <c r="N2240" s="1">
        <v>0</v>
      </c>
      <c r="O2240" s="1">
        <v>57</v>
      </c>
      <c r="P2240" s="1">
        <v>133</v>
      </c>
    </row>
    <row r="2241" spans="1:16" x14ac:dyDescent="0.25">
      <c r="A2241" s="1" t="s">
        <v>26</v>
      </c>
      <c r="B2241" s="1">
        <v>2014</v>
      </c>
      <c r="C2241" s="1" t="s">
        <v>55</v>
      </c>
      <c r="D2241" s="1" t="s">
        <v>31</v>
      </c>
      <c r="E2241" s="1">
        <v>159</v>
      </c>
      <c r="F2241" s="1">
        <v>633</v>
      </c>
      <c r="G2241" s="1">
        <v>89</v>
      </c>
      <c r="H2241" s="1">
        <v>172</v>
      </c>
      <c r="I2241" s="1">
        <v>37</v>
      </c>
      <c r="J2241" s="1">
        <v>1</v>
      </c>
      <c r="K2241" s="1">
        <v>28</v>
      </c>
      <c r="L2241" s="1">
        <v>105</v>
      </c>
      <c r="M2241" s="1">
        <v>5</v>
      </c>
      <c r="N2241" s="1">
        <v>1</v>
      </c>
      <c r="O2241" s="1">
        <v>48</v>
      </c>
      <c r="P2241" s="1">
        <v>71</v>
      </c>
    </row>
    <row r="2242" spans="1:16" x14ac:dyDescent="0.25">
      <c r="A2242" s="1" t="s">
        <v>350</v>
      </c>
      <c r="B2242" s="1">
        <v>2014</v>
      </c>
      <c r="C2242" s="1" t="s">
        <v>39</v>
      </c>
      <c r="D2242" s="1" t="s">
        <v>31</v>
      </c>
      <c r="E2242" s="1">
        <v>155</v>
      </c>
      <c r="F2242" s="1">
        <v>642</v>
      </c>
      <c r="G2242" s="1">
        <v>81</v>
      </c>
      <c r="H2242" s="1">
        <v>177</v>
      </c>
      <c r="I2242" s="1">
        <v>27</v>
      </c>
      <c r="J2242" s="1">
        <v>1</v>
      </c>
      <c r="K2242" s="1">
        <v>14</v>
      </c>
      <c r="L2242" s="1">
        <v>50</v>
      </c>
      <c r="M2242" s="1">
        <v>4</v>
      </c>
      <c r="N2242" s="1">
        <v>2</v>
      </c>
      <c r="O2242" s="1">
        <v>62</v>
      </c>
      <c r="P2242" s="1">
        <v>84</v>
      </c>
    </row>
    <row r="2243" spans="1:16" x14ac:dyDescent="0.25">
      <c r="A2243" s="1" t="s">
        <v>341</v>
      </c>
      <c r="B2243" s="1">
        <v>2014</v>
      </c>
      <c r="C2243" s="1" t="s">
        <v>39</v>
      </c>
      <c r="D2243" s="1" t="s">
        <v>31</v>
      </c>
      <c r="E2243" s="1">
        <v>159</v>
      </c>
      <c r="F2243" s="1">
        <v>644</v>
      </c>
      <c r="G2243" s="1">
        <v>88</v>
      </c>
      <c r="H2243" s="1">
        <v>181</v>
      </c>
      <c r="I2243" s="1">
        <v>30</v>
      </c>
      <c r="J2243" s="1">
        <v>2</v>
      </c>
      <c r="K2243" s="1">
        <v>29</v>
      </c>
      <c r="L2243" s="1">
        <v>96</v>
      </c>
      <c r="M2243" s="1">
        <v>7</v>
      </c>
      <c r="N2243" s="1">
        <v>1</v>
      </c>
      <c r="O2243" s="1">
        <v>19</v>
      </c>
      <c r="P2243" s="1">
        <v>133</v>
      </c>
    </row>
    <row r="2244" spans="1:16" x14ac:dyDescent="0.25">
      <c r="A2244" s="1" t="s">
        <v>406</v>
      </c>
      <c r="B2244" s="1">
        <v>2014</v>
      </c>
      <c r="C2244" s="1" t="s">
        <v>59</v>
      </c>
      <c r="D2244" s="1" t="s">
        <v>35</v>
      </c>
      <c r="E2244" s="1">
        <v>162</v>
      </c>
      <c r="F2244" s="1">
        <v>650</v>
      </c>
      <c r="G2244" s="1">
        <v>106</v>
      </c>
      <c r="H2244" s="1">
        <v>180</v>
      </c>
      <c r="I2244" s="1">
        <v>29</v>
      </c>
      <c r="J2244" s="1">
        <v>10</v>
      </c>
      <c r="K2244" s="1">
        <v>20</v>
      </c>
      <c r="L2244" s="1">
        <v>74</v>
      </c>
      <c r="M2244" s="1">
        <v>13</v>
      </c>
      <c r="N2244" s="1">
        <v>6</v>
      </c>
      <c r="O2244" s="1">
        <v>52</v>
      </c>
      <c r="P2244" s="1">
        <v>130</v>
      </c>
    </row>
    <row r="2245" spans="1:16" x14ac:dyDescent="0.25">
      <c r="A2245" s="1" t="s">
        <v>596</v>
      </c>
      <c r="B2245" s="1">
        <v>2014</v>
      </c>
      <c r="C2245" s="1" t="s">
        <v>32</v>
      </c>
      <c r="D2245" s="1" t="s">
        <v>31</v>
      </c>
      <c r="E2245" s="1">
        <v>158</v>
      </c>
      <c r="F2245" s="1">
        <v>660</v>
      </c>
      <c r="G2245" s="1">
        <v>85</v>
      </c>
      <c r="H2245" s="1">
        <v>225</v>
      </c>
      <c r="I2245" s="1">
        <v>47</v>
      </c>
      <c r="J2245" s="1">
        <v>3</v>
      </c>
      <c r="K2245" s="1">
        <v>7</v>
      </c>
      <c r="L2245" s="1">
        <v>59</v>
      </c>
      <c r="M2245" s="1">
        <v>56</v>
      </c>
      <c r="N2245" s="1">
        <v>9</v>
      </c>
      <c r="O2245" s="1">
        <v>36</v>
      </c>
      <c r="P2245" s="1">
        <v>53</v>
      </c>
    </row>
    <row r="2246" spans="1:16" x14ac:dyDescent="0.25">
      <c r="A2246" s="1" t="s">
        <v>344</v>
      </c>
      <c r="B2246" s="1">
        <v>2014</v>
      </c>
      <c r="C2246" s="1" t="s">
        <v>56</v>
      </c>
      <c r="D2246" s="1" t="s">
        <v>31</v>
      </c>
      <c r="E2246" s="1">
        <v>161</v>
      </c>
      <c r="F2246" s="1">
        <v>684</v>
      </c>
      <c r="G2246" s="1">
        <v>100</v>
      </c>
      <c r="H2246" s="1">
        <v>188</v>
      </c>
      <c r="I2246" s="1">
        <v>40</v>
      </c>
      <c r="J2246" s="1">
        <v>4</v>
      </c>
      <c r="K2246" s="1">
        <v>17</v>
      </c>
      <c r="L2246" s="1">
        <v>92</v>
      </c>
      <c r="M2246" s="1">
        <v>15</v>
      </c>
      <c r="N2246" s="1">
        <v>4</v>
      </c>
      <c r="O2246" s="1">
        <v>29</v>
      </c>
      <c r="P2246" s="1">
        <v>79</v>
      </c>
    </row>
    <row r="2247" spans="1:16" x14ac:dyDescent="0.25">
      <c r="A2247" s="1" t="s">
        <v>871</v>
      </c>
      <c r="B2247" s="1">
        <v>2015</v>
      </c>
      <c r="C2247" s="1" t="s">
        <v>30</v>
      </c>
      <c r="D2247" s="1" t="s">
        <v>31</v>
      </c>
      <c r="E2247" s="1">
        <v>36</v>
      </c>
      <c r="F2247" s="1">
        <v>100</v>
      </c>
      <c r="G2247" s="1">
        <v>10</v>
      </c>
      <c r="H2247" s="1">
        <v>23</v>
      </c>
      <c r="I2247" s="1">
        <v>4</v>
      </c>
      <c r="J2247" s="1">
        <v>0</v>
      </c>
      <c r="K2247" s="1">
        <v>0</v>
      </c>
      <c r="L2247" s="1">
        <v>4</v>
      </c>
      <c r="M2247" s="1">
        <v>3</v>
      </c>
      <c r="N2247" s="1">
        <v>2</v>
      </c>
      <c r="O2247" s="1">
        <v>9</v>
      </c>
      <c r="P2247" s="1">
        <v>30</v>
      </c>
    </row>
    <row r="2248" spans="1:16" x14ac:dyDescent="0.25">
      <c r="A2248" s="1" t="s">
        <v>807</v>
      </c>
      <c r="B2248" s="1">
        <v>2015</v>
      </c>
      <c r="C2248" s="1" t="s">
        <v>41</v>
      </c>
      <c r="D2248" s="1" t="s">
        <v>31</v>
      </c>
      <c r="E2248" s="1">
        <v>38</v>
      </c>
      <c r="F2248" s="1">
        <v>101</v>
      </c>
      <c r="G2248" s="1">
        <v>13</v>
      </c>
      <c r="H2248" s="1">
        <v>24</v>
      </c>
      <c r="I2248" s="1">
        <v>6</v>
      </c>
      <c r="J2248" s="1">
        <v>0</v>
      </c>
      <c r="K2248" s="1">
        <v>10</v>
      </c>
      <c r="L2248" s="1">
        <v>18</v>
      </c>
      <c r="M2248" s="1">
        <v>0</v>
      </c>
      <c r="N2248" s="1">
        <v>0</v>
      </c>
      <c r="O2248" s="1">
        <v>8</v>
      </c>
      <c r="P2248" s="1">
        <v>34</v>
      </c>
    </row>
    <row r="2249" spans="1:16" x14ac:dyDescent="0.25">
      <c r="A2249" s="1" t="s">
        <v>605</v>
      </c>
      <c r="B2249" s="1">
        <v>2015</v>
      </c>
      <c r="C2249" s="1" t="s">
        <v>39</v>
      </c>
      <c r="D2249" s="1" t="s">
        <v>31</v>
      </c>
      <c r="E2249" s="1">
        <v>30</v>
      </c>
      <c r="F2249" s="1">
        <v>101</v>
      </c>
      <c r="G2249" s="1">
        <v>11</v>
      </c>
      <c r="H2249" s="1">
        <v>29</v>
      </c>
      <c r="I2249" s="1">
        <v>4</v>
      </c>
      <c r="J2249" s="1">
        <v>2</v>
      </c>
      <c r="K2249" s="1">
        <v>2</v>
      </c>
      <c r="L2249" s="1">
        <v>15</v>
      </c>
      <c r="M2249" s="1">
        <v>0</v>
      </c>
      <c r="N2249" s="1">
        <v>0</v>
      </c>
      <c r="O2249" s="1">
        <v>4</v>
      </c>
      <c r="P2249" s="1">
        <v>13</v>
      </c>
    </row>
    <row r="2250" spans="1:16" x14ac:dyDescent="0.25">
      <c r="A2250" s="1" t="s">
        <v>751</v>
      </c>
      <c r="B2250" s="1">
        <v>2015</v>
      </c>
      <c r="C2250" s="1" t="s">
        <v>41</v>
      </c>
      <c r="D2250" s="1" t="s">
        <v>31</v>
      </c>
      <c r="E2250" s="1">
        <v>44</v>
      </c>
      <c r="F2250" s="1">
        <v>101</v>
      </c>
      <c r="G2250" s="1">
        <v>11</v>
      </c>
      <c r="H2250" s="1">
        <v>16</v>
      </c>
      <c r="I2250" s="1">
        <v>4</v>
      </c>
      <c r="J2250" s="1">
        <v>1</v>
      </c>
      <c r="K2250" s="1">
        <v>3</v>
      </c>
      <c r="L2250" s="1">
        <v>7</v>
      </c>
      <c r="M2250" s="1">
        <v>1</v>
      </c>
      <c r="N2250" s="1">
        <v>0</v>
      </c>
      <c r="O2250" s="1">
        <v>7</v>
      </c>
      <c r="P2250" s="1">
        <v>37</v>
      </c>
    </row>
    <row r="2251" spans="1:16" x14ac:dyDescent="0.25">
      <c r="A2251" s="1" t="s">
        <v>276</v>
      </c>
      <c r="B2251" s="1">
        <v>2015</v>
      </c>
      <c r="C2251" s="1" t="s">
        <v>50</v>
      </c>
      <c r="D2251" s="1" t="s">
        <v>31</v>
      </c>
      <c r="E2251" s="1">
        <v>30</v>
      </c>
      <c r="F2251" s="1">
        <v>101</v>
      </c>
      <c r="G2251" s="1">
        <v>6</v>
      </c>
      <c r="H2251" s="1">
        <v>20</v>
      </c>
      <c r="I2251" s="1">
        <v>4</v>
      </c>
      <c r="J2251" s="1">
        <v>0</v>
      </c>
      <c r="K2251" s="1">
        <v>2</v>
      </c>
      <c r="L2251" s="1">
        <v>8</v>
      </c>
      <c r="M2251" s="1">
        <v>0</v>
      </c>
      <c r="N2251" s="1">
        <v>0</v>
      </c>
      <c r="O2251" s="1">
        <v>8</v>
      </c>
      <c r="P2251" s="1">
        <v>24</v>
      </c>
    </row>
    <row r="2252" spans="1:16" x14ac:dyDescent="0.25">
      <c r="A2252" s="1" t="s">
        <v>876</v>
      </c>
      <c r="B2252" s="1">
        <v>2015</v>
      </c>
      <c r="C2252" s="1" t="s">
        <v>44</v>
      </c>
      <c r="D2252" s="1" t="s">
        <v>31</v>
      </c>
      <c r="E2252" s="1">
        <v>45</v>
      </c>
      <c r="F2252" s="1">
        <v>102</v>
      </c>
      <c r="G2252" s="1">
        <v>14</v>
      </c>
      <c r="H2252" s="1">
        <v>21</v>
      </c>
      <c r="I2252" s="1">
        <v>8</v>
      </c>
      <c r="J2252" s="1">
        <v>1</v>
      </c>
      <c r="K2252" s="1">
        <v>3</v>
      </c>
      <c r="L2252" s="1">
        <v>9</v>
      </c>
      <c r="M2252" s="1">
        <v>0</v>
      </c>
      <c r="N2252" s="1">
        <v>0</v>
      </c>
      <c r="O2252" s="1">
        <v>9</v>
      </c>
      <c r="P2252" s="1">
        <v>31</v>
      </c>
    </row>
    <row r="2253" spans="1:16" x14ac:dyDescent="0.25">
      <c r="A2253" s="1" t="s">
        <v>521</v>
      </c>
      <c r="B2253" s="1">
        <v>2015</v>
      </c>
      <c r="C2253" s="1" t="s">
        <v>62</v>
      </c>
      <c r="D2253" s="1" t="s">
        <v>35</v>
      </c>
      <c r="E2253" s="1">
        <v>51</v>
      </c>
      <c r="F2253" s="1">
        <v>102</v>
      </c>
      <c r="G2253" s="1">
        <v>14</v>
      </c>
      <c r="H2253" s="1">
        <v>22</v>
      </c>
      <c r="I2253" s="1">
        <v>3</v>
      </c>
      <c r="J2253" s="1">
        <v>2</v>
      </c>
      <c r="K2253" s="1">
        <v>5</v>
      </c>
      <c r="L2253" s="1">
        <v>10</v>
      </c>
      <c r="M2253" s="1">
        <v>2</v>
      </c>
      <c r="N2253" s="1">
        <v>1</v>
      </c>
      <c r="O2253" s="1">
        <v>9</v>
      </c>
      <c r="P2253" s="1">
        <v>50</v>
      </c>
    </row>
    <row r="2254" spans="1:16" x14ac:dyDescent="0.25">
      <c r="A2254" s="1" t="s">
        <v>381</v>
      </c>
      <c r="B2254" s="1">
        <v>2015</v>
      </c>
      <c r="C2254" s="1" t="s">
        <v>39</v>
      </c>
      <c r="D2254" s="1" t="s">
        <v>31</v>
      </c>
      <c r="E2254" s="1">
        <v>30</v>
      </c>
      <c r="F2254" s="1">
        <v>103</v>
      </c>
      <c r="G2254" s="1">
        <v>16</v>
      </c>
      <c r="H2254" s="1">
        <v>22</v>
      </c>
      <c r="I2254" s="1">
        <v>4</v>
      </c>
      <c r="J2254" s="1">
        <v>1</v>
      </c>
      <c r="K2254" s="1">
        <v>3</v>
      </c>
      <c r="L2254" s="1">
        <v>7</v>
      </c>
      <c r="M2254" s="1">
        <v>2</v>
      </c>
      <c r="N2254" s="1">
        <v>2</v>
      </c>
      <c r="O2254" s="1">
        <v>7</v>
      </c>
      <c r="P2254" s="1">
        <v>34</v>
      </c>
    </row>
    <row r="2255" spans="1:16" x14ac:dyDescent="0.25">
      <c r="A2255" s="1" t="s">
        <v>696</v>
      </c>
      <c r="B2255" s="1">
        <v>2015</v>
      </c>
      <c r="C2255" s="1" t="s">
        <v>49</v>
      </c>
      <c r="D2255" s="1" t="s">
        <v>31</v>
      </c>
      <c r="E2255" s="1">
        <v>45</v>
      </c>
      <c r="F2255" s="1">
        <v>103</v>
      </c>
      <c r="G2255" s="1">
        <v>13</v>
      </c>
      <c r="H2255" s="1">
        <v>15</v>
      </c>
      <c r="I2255" s="1">
        <v>5</v>
      </c>
      <c r="J2255" s="1">
        <v>1</v>
      </c>
      <c r="K2255" s="1">
        <v>2</v>
      </c>
      <c r="L2255" s="1">
        <v>10</v>
      </c>
      <c r="M2255" s="1">
        <v>0</v>
      </c>
      <c r="N2255" s="1">
        <v>0</v>
      </c>
      <c r="O2255" s="1">
        <v>7</v>
      </c>
      <c r="P2255" s="1">
        <v>37</v>
      </c>
    </row>
    <row r="2256" spans="1:16" x14ac:dyDescent="0.25">
      <c r="A2256" s="1" t="s">
        <v>874</v>
      </c>
      <c r="B2256" s="1">
        <v>2015</v>
      </c>
      <c r="C2256" s="1" t="s">
        <v>41</v>
      </c>
      <c r="D2256" s="1" t="s">
        <v>31</v>
      </c>
      <c r="E2256" s="1">
        <v>41</v>
      </c>
      <c r="F2256" s="1">
        <v>105</v>
      </c>
      <c r="G2256" s="1">
        <v>22</v>
      </c>
      <c r="H2256" s="1">
        <v>31</v>
      </c>
      <c r="I2256" s="1">
        <v>5</v>
      </c>
      <c r="J2256" s="1">
        <v>1</v>
      </c>
      <c r="K2256" s="1">
        <v>9</v>
      </c>
      <c r="L2256" s="1">
        <v>19</v>
      </c>
      <c r="M2256" s="1">
        <v>4</v>
      </c>
      <c r="N2256" s="1">
        <v>3</v>
      </c>
      <c r="O2256" s="1">
        <v>6</v>
      </c>
      <c r="P2256" s="1">
        <v>31</v>
      </c>
    </row>
    <row r="2257" spans="1:16" x14ac:dyDescent="0.25">
      <c r="A2257" s="1" t="s">
        <v>828</v>
      </c>
      <c r="B2257" s="1">
        <v>2015</v>
      </c>
      <c r="C2257" s="1" t="s">
        <v>62</v>
      </c>
      <c r="D2257" s="1" t="s">
        <v>35</v>
      </c>
      <c r="E2257" s="1">
        <v>46</v>
      </c>
      <c r="F2257" s="1">
        <v>106</v>
      </c>
      <c r="G2257" s="1">
        <v>10</v>
      </c>
      <c r="H2257" s="1">
        <v>19</v>
      </c>
      <c r="I2257" s="1">
        <v>3</v>
      </c>
      <c r="J2257" s="1">
        <v>1</v>
      </c>
      <c r="K2257" s="1">
        <v>3</v>
      </c>
      <c r="L2257" s="1">
        <v>11</v>
      </c>
      <c r="M2257" s="1">
        <v>1</v>
      </c>
      <c r="N2257" s="1">
        <v>0</v>
      </c>
      <c r="O2257" s="1">
        <v>6</v>
      </c>
      <c r="P2257" s="1">
        <v>37</v>
      </c>
    </row>
    <row r="2258" spans="1:16" x14ac:dyDescent="0.25">
      <c r="A2258" s="1" t="s">
        <v>847</v>
      </c>
      <c r="B2258" s="1">
        <v>2015</v>
      </c>
      <c r="C2258" s="1" t="s">
        <v>44</v>
      </c>
      <c r="D2258" s="1" t="s">
        <v>31</v>
      </c>
      <c r="E2258" s="1">
        <v>41</v>
      </c>
      <c r="F2258" s="1">
        <v>106</v>
      </c>
      <c r="G2258" s="1">
        <v>12</v>
      </c>
      <c r="H2258" s="1">
        <v>24</v>
      </c>
      <c r="I2258" s="1">
        <v>6</v>
      </c>
      <c r="J2258" s="1">
        <v>2</v>
      </c>
      <c r="K2258" s="1">
        <v>5</v>
      </c>
      <c r="L2258" s="1">
        <v>20</v>
      </c>
      <c r="M2258" s="1">
        <v>0</v>
      </c>
      <c r="N2258" s="1">
        <v>1</v>
      </c>
      <c r="O2258" s="1">
        <v>8</v>
      </c>
      <c r="P2258" s="1">
        <v>19</v>
      </c>
    </row>
    <row r="2259" spans="1:16" x14ac:dyDescent="0.25">
      <c r="A2259" s="1" t="s">
        <v>331</v>
      </c>
      <c r="B2259" s="1">
        <v>2015</v>
      </c>
      <c r="C2259" s="1" t="s">
        <v>34</v>
      </c>
      <c r="D2259" s="1" t="s">
        <v>35</v>
      </c>
      <c r="E2259" s="1">
        <v>37</v>
      </c>
      <c r="F2259" s="1">
        <v>107</v>
      </c>
      <c r="G2259" s="1">
        <v>12</v>
      </c>
      <c r="H2259" s="1">
        <v>22</v>
      </c>
      <c r="I2259" s="1">
        <v>2</v>
      </c>
      <c r="J2259" s="1">
        <v>0</v>
      </c>
      <c r="K2259" s="1">
        <v>1</v>
      </c>
      <c r="L2259" s="1">
        <v>8</v>
      </c>
      <c r="M2259" s="1">
        <v>0</v>
      </c>
      <c r="N2259" s="1">
        <v>0</v>
      </c>
      <c r="O2259" s="1">
        <v>14</v>
      </c>
      <c r="P2259" s="1">
        <v>10</v>
      </c>
    </row>
    <row r="2260" spans="1:16" x14ac:dyDescent="0.25">
      <c r="A2260" s="1" t="s">
        <v>810</v>
      </c>
      <c r="B2260" s="1">
        <v>2015</v>
      </c>
      <c r="C2260" s="1" t="s">
        <v>52</v>
      </c>
      <c r="D2260" s="1" t="s">
        <v>31</v>
      </c>
      <c r="E2260" s="1">
        <v>43</v>
      </c>
      <c r="F2260" s="1">
        <v>107</v>
      </c>
      <c r="G2260" s="1">
        <v>8</v>
      </c>
      <c r="H2260" s="1">
        <v>31</v>
      </c>
      <c r="I2260" s="1">
        <v>5</v>
      </c>
      <c r="J2260" s="1">
        <v>0</v>
      </c>
      <c r="K2260" s="1">
        <v>0</v>
      </c>
      <c r="L2260" s="1">
        <v>6</v>
      </c>
      <c r="M2260" s="1">
        <v>3</v>
      </c>
      <c r="N2260" s="1">
        <v>2</v>
      </c>
      <c r="O2260" s="1">
        <v>11</v>
      </c>
      <c r="P2260" s="1">
        <v>17</v>
      </c>
    </row>
    <row r="2261" spans="1:16" x14ac:dyDescent="0.25">
      <c r="A2261" s="1" t="s">
        <v>488</v>
      </c>
      <c r="B2261" s="1">
        <v>2015</v>
      </c>
      <c r="C2261" s="1" t="s">
        <v>58</v>
      </c>
      <c r="D2261" s="1" t="s">
        <v>31</v>
      </c>
      <c r="E2261" s="1">
        <v>33</v>
      </c>
      <c r="F2261" s="1">
        <v>107</v>
      </c>
      <c r="G2261" s="1">
        <v>10</v>
      </c>
      <c r="H2261" s="1">
        <v>19</v>
      </c>
      <c r="I2261" s="1">
        <v>4</v>
      </c>
      <c r="J2261" s="1">
        <v>0</v>
      </c>
      <c r="K2261" s="1">
        <v>3</v>
      </c>
      <c r="L2261" s="1">
        <v>15</v>
      </c>
      <c r="M2261" s="1">
        <v>0</v>
      </c>
      <c r="N2261" s="1">
        <v>0</v>
      </c>
      <c r="O2261" s="1">
        <v>6</v>
      </c>
      <c r="P2261" s="1">
        <v>40</v>
      </c>
    </row>
    <row r="2262" spans="1:16" x14ac:dyDescent="0.25">
      <c r="A2262" s="1" t="s">
        <v>867</v>
      </c>
      <c r="B2262" s="1">
        <v>2015</v>
      </c>
      <c r="C2262" s="1" t="s">
        <v>58</v>
      </c>
      <c r="D2262" s="1" t="s">
        <v>31</v>
      </c>
      <c r="E2262" s="1">
        <v>36</v>
      </c>
      <c r="F2262" s="1">
        <v>108</v>
      </c>
      <c r="G2262" s="1">
        <v>16</v>
      </c>
      <c r="H2262" s="1">
        <v>22</v>
      </c>
      <c r="I2262" s="1">
        <v>3</v>
      </c>
      <c r="J2262" s="1">
        <v>1</v>
      </c>
      <c r="K2262" s="1">
        <v>6</v>
      </c>
      <c r="L2262" s="1">
        <v>14</v>
      </c>
      <c r="M2262" s="1">
        <v>3</v>
      </c>
      <c r="N2262" s="1">
        <v>0</v>
      </c>
      <c r="O2262" s="1">
        <v>15</v>
      </c>
      <c r="P2262" s="1">
        <v>57</v>
      </c>
    </row>
    <row r="2263" spans="1:16" x14ac:dyDescent="0.25">
      <c r="A2263" s="1" t="s">
        <v>505</v>
      </c>
      <c r="B2263" s="1">
        <v>2015</v>
      </c>
      <c r="C2263" s="1" t="s">
        <v>47</v>
      </c>
      <c r="D2263" s="1" t="s">
        <v>35</v>
      </c>
      <c r="E2263" s="1">
        <v>59</v>
      </c>
      <c r="F2263" s="1">
        <v>110</v>
      </c>
      <c r="G2263" s="1">
        <v>8</v>
      </c>
      <c r="H2263" s="1">
        <v>18</v>
      </c>
      <c r="I2263" s="1">
        <v>6</v>
      </c>
      <c r="J2263" s="1">
        <v>1</v>
      </c>
      <c r="K2263" s="1">
        <v>3</v>
      </c>
      <c r="L2263" s="1">
        <v>9</v>
      </c>
      <c r="M2263" s="1">
        <v>1</v>
      </c>
      <c r="N2263" s="1">
        <v>0</v>
      </c>
      <c r="O2263" s="1">
        <v>9</v>
      </c>
      <c r="P2263" s="1">
        <v>33</v>
      </c>
    </row>
    <row r="2264" spans="1:16" x14ac:dyDescent="0.25">
      <c r="A2264" s="1" t="s">
        <v>457</v>
      </c>
      <c r="B2264" s="1">
        <v>2015</v>
      </c>
      <c r="C2264" s="1" t="s">
        <v>37</v>
      </c>
      <c r="D2264" s="1" t="s">
        <v>35</v>
      </c>
      <c r="E2264" s="1">
        <v>60</v>
      </c>
      <c r="F2264" s="1">
        <v>110</v>
      </c>
      <c r="G2264" s="1">
        <v>7</v>
      </c>
      <c r="H2264" s="1">
        <v>20</v>
      </c>
      <c r="I2264" s="1">
        <v>7</v>
      </c>
      <c r="J2264" s="1">
        <v>0</v>
      </c>
      <c r="K2264" s="1">
        <v>0</v>
      </c>
      <c r="L2264" s="1">
        <v>9</v>
      </c>
      <c r="M2264" s="1">
        <v>1</v>
      </c>
      <c r="N2264" s="1">
        <v>0</v>
      </c>
      <c r="O2264" s="1">
        <v>10</v>
      </c>
      <c r="P2264" s="1">
        <v>22</v>
      </c>
    </row>
    <row r="2265" spans="1:16" x14ac:dyDescent="0.25">
      <c r="A2265" s="1" t="s">
        <v>644</v>
      </c>
      <c r="B2265" s="1">
        <v>2015</v>
      </c>
      <c r="C2265" s="1" t="s">
        <v>33</v>
      </c>
      <c r="D2265" s="1" t="s">
        <v>31</v>
      </c>
      <c r="E2265" s="1">
        <v>38</v>
      </c>
      <c r="F2265" s="1">
        <v>112</v>
      </c>
      <c r="G2265" s="1">
        <v>11</v>
      </c>
      <c r="H2265" s="1">
        <v>25</v>
      </c>
      <c r="I2265" s="1">
        <v>6</v>
      </c>
      <c r="J2265" s="1">
        <v>0</v>
      </c>
      <c r="K2265" s="1">
        <v>5</v>
      </c>
      <c r="L2265" s="1">
        <v>19</v>
      </c>
      <c r="M2265" s="1">
        <v>0</v>
      </c>
      <c r="N2265" s="1">
        <v>0</v>
      </c>
      <c r="O2265" s="1">
        <v>4</v>
      </c>
      <c r="P2265" s="1">
        <v>32</v>
      </c>
    </row>
    <row r="2266" spans="1:16" x14ac:dyDescent="0.25">
      <c r="A2266" s="1" t="s">
        <v>732</v>
      </c>
      <c r="B2266" s="1">
        <v>2015</v>
      </c>
      <c r="C2266" s="1" t="s">
        <v>59</v>
      </c>
      <c r="D2266" s="1" t="s">
        <v>35</v>
      </c>
      <c r="E2266" s="1">
        <v>52</v>
      </c>
      <c r="F2266" s="1">
        <v>113</v>
      </c>
      <c r="G2266" s="1">
        <v>11</v>
      </c>
      <c r="H2266" s="1">
        <v>21</v>
      </c>
      <c r="I2266" s="1">
        <v>7</v>
      </c>
      <c r="J2266" s="1">
        <v>1</v>
      </c>
      <c r="K2266" s="1">
        <v>0</v>
      </c>
      <c r="L2266" s="1">
        <v>11</v>
      </c>
      <c r="M2266" s="1">
        <v>3</v>
      </c>
      <c r="N2266" s="1">
        <v>2</v>
      </c>
      <c r="O2266" s="1">
        <v>15</v>
      </c>
      <c r="P2266" s="1">
        <v>20</v>
      </c>
    </row>
    <row r="2267" spans="1:16" x14ac:dyDescent="0.25">
      <c r="A2267" s="1" t="s">
        <v>703</v>
      </c>
      <c r="B2267" s="1">
        <v>2015</v>
      </c>
      <c r="C2267" s="1" t="s">
        <v>42</v>
      </c>
      <c r="D2267" s="1" t="s">
        <v>31</v>
      </c>
      <c r="E2267" s="1">
        <v>41</v>
      </c>
      <c r="F2267" s="1">
        <v>114</v>
      </c>
      <c r="G2267" s="1">
        <v>8</v>
      </c>
      <c r="H2267" s="1">
        <v>21</v>
      </c>
      <c r="I2267" s="1">
        <v>2</v>
      </c>
      <c r="J2267" s="1">
        <v>0</v>
      </c>
      <c r="K2267" s="1">
        <v>0</v>
      </c>
      <c r="L2267" s="1">
        <v>3</v>
      </c>
      <c r="M2267" s="1">
        <v>0</v>
      </c>
      <c r="N2267" s="1">
        <v>1</v>
      </c>
      <c r="O2267" s="1">
        <v>7</v>
      </c>
      <c r="P2267" s="1">
        <v>28</v>
      </c>
    </row>
    <row r="2268" spans="1:16" x14ac:dyDescent="0.25">
      <c r="A2268" s="1" t="s">
        <v>465</v>
      </c>
      <c r="B2268" s="1">
        <v>2015</v>
      </c>
      <c r="C2268" s="1" t="s">
        <v>58</v>
      </c>
      <c r="D2268" s="1" t="s">
        <v>31</v>
      </c>
      <c r="E2268" s="1">
        <v>55</v>
      </c>
      <c r="F2268" s="1">
        <v>114</v>
      </c>
      <c r="G2268" s="1">
        <v>14</v>
      </c>
      <c r="H2268" s="1">
        <v>26</v>
      </c>
      <c r="I2268" s="1">
        <v>4</v>
      </c>
      <c r="J2268" s="1">
        <v>0</v>
      </c>
      <c r="K2268" s="1">
        <v>3</v>
      </c>
      <c r="L2268" s="1">
        <v>7</v>
      </c>
      <c r="M2268" s="1">
        <v>4</v>
      </c>
      <c r="N2268" s="1">
        <v>4</v>
      </c>
      <c r="O2268" s="1">
        <v>10</v>
      </c>
      <c r="P2268" s="1">
        <v>30</v>
      </c>
    </row>
    <row r="2269" spans="1:16" x14ac:dyDescent="0.25">
      <c r="A2269" s="1" t="s">
        <v>793</v>
      </c>
      <c r="B2269" s="1">
        <v>2015</v>
      </c>
      <c r="C2269" s="1" t="s">
        <v>32</v>
      </c>
      <c r="D2269" s="1" t="s">
        <v>31</v>
      </c>
      <c r="E2269" s="1">
        <v>53</v>
      </c>
      <c r="F2269" s="1">
        <v>116</v>
      </c>
      <c r="G2269" s="1">
        <v>18</v>
      </c>
      <c r="H2269" s="1">
        <v>33</v>
      </c>
      <c r="I2269" s="1">
        <v>7</v>
      </c>
      <c r="J2269" s="1">
        <v>1</v>
      </c>
      <c r="K2269" s="1">
        <v>2</v>
      </c>
      <c r="L2269" s="1">
        <v>11</v>
      </c>
      <c r="M2269" s="1">
        <v>7</v>
      </c>
      <c r="N2269" s="1">
        <v>2</v>
      </c>
      <c r="O2269" s="1">
        <v>10</v>
      </c>
      <c r="P2269" s="1">
        <v>29</v>
      </c>
    </row>
    <row r="2270" spans="1:16" x14ac:dyDescent="0.25">
      <c r="A2270" s="1" t="s">
        <v>276</v>
      </c>
      <c r="B2270" s="1">
        <v>2015</v>
      </c>
      <c r="C2270" s="1" t="s">
        <v>34</v>
      </c>
      <c r="D2270" s="1" t="s">
        <v>35</v>
      </c>
      <c r="E2270" s="1">
        <v>46</v>
      </c>
      <c r="F2270" s="1">
        <v>118</v>
      </c>
      <c r="G2270" s="1">
        <v>8</v>
      </c>
      <c r="H2270" s="1">
        <v>23</v>
      </c>
      <c r="I2270" s="1">
        <v>5</v>
      </c>
      <c r="J2270" s="1">
        <v>0</v>
      </c>
      <c r="K2270" s="1">
        <v>4</v>
      </c>
      <c r="L2270" s="1">
        <v>17</v>
      </c>
      <c r="M2270" s="1">
        <v>0</v>
      </c>
      <c r="N2270" s="1">
        <v>0</v>
      </c>
      <c r="O2270" s="1">
        <v>27</v>
      </c>
      <c r="P2270" s="1">
        <v>30</v>
      </c>
    </row>
    <row r="2271" spans="1:16" x14ac:dyDescent="0.25">
      <c r="A2271" s="1" t="s">
        <v>715</v>
      </c>
      <c r="B2271" s="1">
        <v>2015</v>
      </c>
      <c r="C2271" s="1" t="s">
        <v>34</v>
      </c>
      <c r="D2271" s="1" t="s">
        <v>35</v>
      </c>
      <c r="E2271" s="1">
        <v>47</v>
      </c>
      <c r="F2271" s="1">
        <v>119</v>
      </c>
      <c r="G2271" s="1">
        <v>10</v>
      </c>
      <c r="H2271" s="1">
        <v>32</v>
      </c>
      <c r="I2271" s="1">
        <v>4</v>
      </c>
      <c r="J2271" s="1">
        <v>0</v>
      </c>
      <c r="K2271" s="1">
        <v>0</v>
      </c>
      <c r="L2271" s="1">
        <v>5</v>
      </c>
      <c r="M2271" s="1">
        <v>3</v>
      </c>
      <c r="N2271" s="1">
        <v>1</v>
      </c>
      <c r="O2271" s="1">
        <v>7</v>
      </c>
      <c r="P2271" s="1">
        <v>23</v>
      </c>
    </row>
    <row r="2272" spans="1:16" x14ac:dyDescent="0.25">
      <c r="A2272" s="1" t="s">
        <v>369</v>
      </c>
      <c r="B2272" s="1">
        <v>2015</v>
      </c>
      <c r="C2272" s="1" t="s">
        <v>57</v>
      </c>
      <c r="D2272" s="1" t="s">
        <v>35</v>
      </c>
      <c r="E2272" s="1">
        <v>67</v>
      </c>
      <c r="F2272" s="1">
        <v>120</v>
      </c>
      <c r="G2272" s="1">
        <v>12</v>
      </c>
      <c r="H2272" s="1">
        <v>22</v>
      </c>
      <c r="I2272" s="1">
        <v>4</v>
      </c>
      <c r="J2272" s="1">
        <v>2</v>
      </c>
      <c r="K2272" s="1">
        <v>2</v>
      </c>
      <c r="L2272" s="1">
        <v>16</v>
      </c>
      <c r="M2272" s="1">
        <v>0</v>
      </c>
      <c r="N2272" s="1">
        <v>1</v>
      </c>
      <c r="O2272" s="1">
        <v>19</v>
      </c>
      <c r="P2272" s="1">
        <v>40</v>
      </c>
    </row>
    <row r="2273" spans="1:16" x14ac:dyDescent="0.25">
      <c r="A2273" s="1" t="s">
        <v>844</v>
      </c>
      <c r="B2273" s="1">
        <v>2015</v>
      </c>
      <c r="C2273" s="1" t="s">
        <v>40</v>
      </c>
      <c r="D2273" s="1" t="s">
        <v>35</v>
      </c>
      <c r="E2273" s="1">
        <v>38</v>
      </c>
      <c r="F2273" s="1">
        <v>121</v>
      </c>
      <c r="G2273" s="1">
        <v>14</v>
      </c>
      <c r="H2273" s="1">
        <v>28</v>
      </c>
      <c r="I2273" s="1">
        <v>5</v>
      </c>
      <c r="J2273" s="1">
        <v>0</v>
      </c>
      <c r="K2273" s="1">
        <v>6</v>
      </c>
      <c r="L2273" s="1">
        <v>18</v>
      </c>
      <c r="M2273" s="1">
        <v>2</v>
      </c>
      <c r="N2273" s="1">
        <v>0</v>
      </c>
      <c r="O2273" s="1">
        <v>18</v>
      </c>
      <c r="P2273" s="1">
        <v>46</v>
      </c>
    </row>
    <row r="2274" spans="1:16" x14ac:dyDescent="0.25">
      <c r="A2274" s="1" t="s">
        <v>664</v>
      </c>
      <c r="B2274" s="1">
        <v>2015</v>
      </c>
      <c r="C2274" s="1" t="s">
        <v>40</v>
      </c>
      <c r="D2274" s="1" t="s">
        <v>35</v>
      </c>
      <c r="E2274" s="1">
        <v>69</v>
      </c>
      <c r="F2274" s="1">
        <v>122</v>
      </c>
      <c r="G2274" s="1">
        <v>17</v>
      </c>
      <c r="H2274" s="1">
        <v>27</v>
      </c>
      <c r="I2274" s="1">
        <v>6</v>
      </c>
      <c r="J2274" s="1">
        <v>1</v>
      </c>
      <c r="K2274" s="1">
        <v>1</v>
      </c>
      <c r="L2274" s="1">
        <v>6</v>
      </c>
      <c r="M2274" s="1">
        <v>1</v>
      </c>
      <c r="N2274" s="1">
        <v>0</v>
      </c>
      <c r="O2274" s="1">
        <v>12</v>
      </c>
      <c r="P2274" s="1">
        <v>29</v>
      </c>
    </row>
    <row r="2275" spans="1:16" x14ac:dyDescent="0.25">
      <c r="A2275" s="1" t="s">
        <v>887</v>
      </c>
      <c r="B2275" s="1">
        <v>2015</v>
      </c>
      <c r="C2275" s="1" t="s">
        <v>30</v>
      </c>
      <c r="D2275" s="1" t="s">
        <v>31</v>
      </c>
      <c r="E2275" s="1">
        <v>44</v>
      </c>
      <c r="F2275" s="1">
        <v>122</v>
      </c>
      <c r="G2275" s="1">
        <v>17</v>
      </c>
      <c r="H2275" s="1">
        <v>36</v>
      </c>
      <c r="I2275" s="1">
        <v>8</v>
      </c>
      <c r="J2275" s="1">
        <v>3</v>
      </c>
      <c r="K2275" s="1">
        <v>5</v>
      </c>
      <c r="L2275" s="1">
        <v>16</v>
      </c>
      <c r="M2275" s="1">
        <v>1</v>
      </c>
      <c r="N2275" s="1">
        <v>0</v>
      </c>
      <c r="O2275" s="1">
        <v>13</v>
      </c>
      <c r="P2275" s="1">
        <v>26</v>
      </c>
    </row>
    <row r="2276" spans="1:16" x14ac:dyDescent="0.25">
      <c r="A2276" s="1" t="s">
        <v>331</v>
      </c>
      <c r="B2276" s="1">
        <v>2015</v>
      </c>
      <c r="C2276" s="1" t="s">
        <v>51</v>
      </c>
      <c r="D2276" s="1" t="s">
        <v>35</v>
      </c>
      <c r="E2276" s="1">
        <v>60</v>
      </c>
      <c r="F2276" s="1">
        <v>123</v>
      </c>
      <c r="G2276" s="1">
        <v>8</v>
      </c>
      <c r="H2276" s="1">
        <v>32</v>
      </c>
      <c r="I2276" s="1">
        <v>5</v>
      </c>
      <c r="J2276" s="1">
        <v>0</v>
      </c>
      <c r="K2276" s="1">
        <v>0</v>
      </c>
      <c r="L2276" s="1">
        <v>7</v>
      </c>
      <c r="M2276" s="1">
        <v>0</v>
      </c>
      <c r="N2276" s="1">
        <v>0</v>
      </c>
      <c r="O2276" s="1">
        <v>14</v>
      </c>
      <c r="P2276" s="1">
        <v>24</v>
      </c>
    </row>
    <row r="2277" spans="1:16" x14ac:dyDescent="0.25">
      <c r="A2277" s="1" t="s">
        <v>661</v>
      </c>
      <c r="B2277" s="1">
        <v>2015</v>
      </c>
      <c r="C2277" s="1" t="s">
        <v>50</v>
      </c>
      <c r="D2277" s="1" t="s">
        <v>31</v>
      </c>
      <c r="E2277" s="1">
        <v>50</v>
      </c>
      <c r="F2277" s="1">
        <v>123</v>
      </c>
      <c r="G2277" s="1">
        <v>11</v>
      </c>
      <c r="H2277" s="1">
        <v>29</v>
      </c>
      <c r="I2277" s="1">
        <v>5</v>
      </c>
      <c r="J2277" s="1">
        <v>1</v>
      </c>
      <c r="K2277" s="1">
        <v>4</v>
      </c>
      <c r="L2277" s="1">
        <v>19</v>
      </c>
      <c r="M2277" s="1">
        <v>0</v>
      </c>
      <c r="N2277" s="1">
        <v>0</v>
      </c>
      <c r="O2277" s="1">
        <v>9</v>
      </c>
      <c r="P2277" s="1">
        <v>36</v>
      </c>
    </row>
    <row r="2278" spans="1:16" x14ac:dyDescent="0.25">
      <c r="A2278" s="1" t="s">
        <v>242</v>
      </c>
      <c r="B2278" s="1">
        <v>2015</v>
      </c>
      <c r="C2278" s="1" t="s">
        <v>51</v>
      </c>
      <c r="D2278" s="1" t="s">
        <v>35</v>
      </c>
      <c r="E2278" s="1">
        <v>34</v>
      </c>
      <c r="F2278" s="1">
        <v>124</v>
      </c>
      <c r="G2278" s="1">
        <v>14</v>
      </c>
      <c r="H2278" s="1">
        <v>25</v>
      </c>
      <c r="I2278" s="1">
        <v>9</v>
      </c>
      <c r="J2278" s="1">
        <v>1</v>
      </c>
      <c r="K2278" s="1">
        <v>3</v>
      </c>
      <c r="L2278" s="1">
        <v>9</v>
      </c>
      <c r="M2278" s="1">
        <v>1</v>
      </c>
      <c r="N2278" s="1">
        <v>0</v>
      </c>
      <c r="O2278" s="1">
        <v>10</v>
      </c>
      <c r="P2278" s="1">
        <v>29</v>
      </c>
    </row>
    <row r="2279" spans="1:16" x14ac:dyDescent="0.25">
      <c r="A2279" s="1" t="s">
        <v>198</v>
      </c>
      <c r="B2279" s="1">
        <v>2015</v>
      </c>
      <c r="C2279" s="1" t="s">
        <v>44</v>
      </c>
      <c r="D2279" s="1" t="s">
        <v>31</v>
      </c>
      <c r="E2279" s="1">
        <v>44</v>
      </c>
      <c r="F2279" s="1">
        <v>126</v>
      </c>
      <c r="G2279" s="1">
        <v>11</v>
      </c>
      <c r="H2279" s="1">
        <v>22</v>
      </c>
      <c r="I2279" s="1">
        <v>6</v>
      </c>
      <c r="J2279" s="1">
        <v>0</v>
      </c>
      <c r="K2279" s="1">
        <v>0</v>
      </c>
      <c r="L2279" s="1">
        <v>6</v>
      </c>
      <c r="M2279" s="1">
        <v>2</v>
      </c>
      <c r="N2279" s="1">
        <v>0</v>
      </c>
      <c r="O2279" s="1">
        <v>13</v>
      </c>
      <c r="P2279" s="1">
        <v>25</v>
      </c>
    </row>
    <row r="2280" spans="1:16" x14ac:dyDescent="0.25">
      <c r="A2280" s="1" t="s">
        <v>443</v>
      </c>
      <c r="B2280" s="1">
        <v>2015</v>
      </c>
      <c r="C2280" s="1" t="s">
        <v>36</v>
      </c>
      <c r="D2280" s="1" t="s">
        <v>35</v>
      </c>
      <c r="E2280" s="1">
        <v>73</v>
      </c>
      <c r="F2280" s="1">
        <v>126</v>
      </c>
      <c r="G2280" s="1">
        <v>14</v>
      </c>
      <c r="H2280" s="1">
        <v>29</v>
      </c>
      <c r="I2280" s="1">
        <v>5</v>
      </c>
      <c r="J2280" s="1">
        <v>1</v>
      </c>
      <c r="K2280" s="1">
        <v>2</v>
      </c>
      <c r="L2280" s="1">
        <v>14</v>
      </c>
      <c r="M2280" s="1">
        <v>3</v>
      </c>
      <c r="N2280" s="1">
        <v>0</v>
      </c>
      <c r="O2280" s="1">
        <v>2</v>
      </c>
      <c r="P2280" s="1">
        <v>23</v>
      </c>
    </row>
    <row r="2281" spans="1:16" x14ac:dyDescent="0.25">
      <c r="A2281" s="1" t="s">
        <v>623</v>
      </c>
      <c r="B2281" s="1">
        <v>2015</v>
      </c>
      <c r="C2281" s="1" t="s">
        <v>40</v>
      </c>
      <c r="D2281" s="1" t="s">
        <v>35</v>
      </c>
      <c r="E2281" s="1">
        <v>66</v>
      </c>
      <c r="F2281" s="1">
        <v>127</v>
      </c>
      <c r="G2281" s="1">
        <v>15</v>
      </c>
      <c r="H2281" s="1">
        <v>23</v>
      </c>
      <c r="I2281" s="1">
        <v>11</v>
      </c>
      <c r="J2281" s="1">
        <v>2</v>
      </c>
      <c r="K2281" s="1">
        <v>1</v>
      </c>
      <c r="L2281" s="1">
        <v>7</v>
      </c>
      <c r="M2281" s="1">
        <v>0</v>
      </c>
      <c r="N2281" s="1">
        <v>0</v>
      </c>
      <c r="O2281" s="1">
        <v>3</v>
      </c>
      <c r="P2281" s="1">
        <v>40</v>
      </c>
    </row>
    <row r="2282" spans="1:16" x14ac:dyDescent="0.25">
      <c r="A2282" s="1" t="s">
        <v>457</v>
      </c>
      <c r="B2282" s="1">
        <v>2015</v>
      </c>
      <c r="C2282" s="1" t="s">
        <v>59</v>
      </c>
      <c r="D2282" s="1" t="s">
        <v>35</v>
      </c>
      <c r="E2282" s="1">
        <v>49</v>
      </c>
      <c r="F2282" s="1">
        <v>127</v>
      </c>
      <c r="G2282" s="1">
        <v>7</v>
      </c>
      <c r="H2282" s="1">
        <v>27</v>
      </c>
      <c r="I2282" s="1">
        <v>5</v>
      </c>
      <c r="J2282" s="1">
        <v>0</v>
      </c>
      <c r="K2282" s="1">
        <v>2</v>
      </c>
      <c r="L2282" s="1">
        <v>11</v>
      </c>
      <c r="M2282" s="1">
        <v>0</v>
      </c>
      <c r="N2282" s="1">
        <v>1</v>
      </c>
      <c r="O2282" s="1">
        <v>11</v>
      </c>
      <c r="P2282" s="1">
        <v>28</v>
      </c>
    </row>
    <row r="2283" spans="1:16" x14ac:dyDescent="0.25">
      <c r="A2283" s="1" t="s">
        <v>565</v>
      </c>
      <c r="B2283" s="1">
        <v>2015</v>
      </c>
      <c r="C2283" s="1" t="s">
        <v>62</v>
      </c>
      <c r="D2283" s="1" t="s">
        <v>35</v>
      </c>
      <c r="E2283" s="1">
        <v>58</v>
      </c>
      <c r="F2283" s="1">
        <v>127</v>
      </c>
      <c r="G2283" s="1">
        <v>20</v>
      </c>
      <c r="H2283" s="1">
        <v>26</v>
      </c>
      <c r="I2283" s="1">
        <v>7</v>
      </c>
      <c r="J2283" s="1">
        <v>3</v>
      </c>
      <c r="K2283" s="1">
        <v>4</v>
      </c>
      <c r="L2283" s="1">
        <v>17</v>
      </c>
      <c r="M2283" s="1">
        <v>2</v>
      </c>
      <c r="N2283" s="1">
        <v>2</v>
      </c>
      <c r="O2283" s="1">
        <v>22</v>
      </c>
      <c r="P2283" s="1">
        <v>41</v>
      </c>
    </row>
    <row r="2284" spans="1:16" x14ac:dyDescent="0.25">
      <c r="A2284" s="1" t="s">
        <v>792</v>
      </c>
      <c r="B2284" s="1">
        <v>2015</v>
      </c>
      <c r="C2284" s="1" t="s">
        <v>33</v>
      </c>
      <c r="D2284" s="1" t="s">
        <v>31</v>
      </c>
      <c r="E2284" s="1">
        <v>52</v>
      </c>
      <c r="F2284" s="1">
        <v>127</v>
      </c>
      <c r="G2284" s="1">
        <v>9</v>
      </c>
      <c r="H2284" s="1">
        <v>20</v>
      </c>
      <c r="I2284" s="1">
        <v>6</v>
      </c>
      <c r="J2284" s="1">
        <v>0</v>
      </c>
      <c r="K2284" s="1">
        <v>1</v>
      </c>
      <c r="L2284" s="1">
        <v>7</v>
      </c>
      <c r="M2284" s="1">
        <v>0</v>
      </c>
      <c r="N2284" s="1">
        <v>0</v>
      </c>
      <c r="O2284" s="1">
        <v>6</v>
      </c>
      <c r="P2284" s="1">
        <v>21</v>
      </c>
    </row>
    <row r="2285" spans="1:16" x14ac:dyDescent="0.25">
      <c r="A2285" s="1" t="s">
        <v>859</v>
      </c>
      <c r="B2285" s="1">
        <v>2015</v>
      </c>
      <c r="C2285" s="1" t="s">
        <v>62</v>
      </c>
      <c r="D2285" s="1" t="s">
        <v>35</v>
      </c>
      <c r="E2285" s="1">
        <v>72</v>
      </c>
      <c r="F2285" s="1">
        <v>127</v>
      </c>
      <c r="G2285" s="1">
        <v>14</v>
      </c>
      <c r="H2285" s="1">
        <v>33</v>
      </c>
      <c r="I2285" s="1">
        <v>8</v>
      </c>
      <c r="J2285" s="1">
        <v>1</v>
      </c>
      <c r="K2285" s="1">
        <v>0</v>
      </c>
      <c r="L2285" s="1">
        <v>9</v>
      </c>
      <c r="M2285" s="1">
        <v>1</v>
      </c>
      <c r="N2285" s="1">
        <v>0</v>
      </c>
      <c r="O2285" s="1">
        <v>3</v>
      </c>
      <c r="P2285" s="1">
        <v>28</v>
      </c>
    </row>
    <row r="2286" spans="1:16" x14ac:dyDescent="0.25">
      <c r="A2286" s="1" t="s">
        <v>758</v>
      </c>
      <c r="B2286" s="1">
        <v>2015</v>
      </c>
      <c r="C2286" s="1" t="s">
        <v>43</v>
      </c>
      <c r="D2286" s="1" t="s">
        <v>35</v>
      </c>
      <c r="E2286" s="1">
        <v>38</v>
      </c>
      <c r="F2286" s="1">
        <v>128</v>
      </c>
      <c r="G2286" s="1">
        <v>9</v>
      </c>
      <c r="H2286" s="1">
        <v>27</v>
      </c>
      <c r="I2286" s="1">
        <v>6</v>
      </c>
      <c r="J2286" s="1">
        <v>0</v>
      </c>
      <c r="K2286" s="1">
        <v>1</v>
      </c>
      <c r="L2286" s="1">
        <v>13</v>
      </c>
      <c r="M2286" s="1">
        <v>2</v>
      </c>
      <c r="N2286" s="1">
        <v>1</v>
      </c>
      <c r="O2286" s="1">
        <v>8</v>
      </c>
      <c r="P2286" s="1">
        <v>23</v>
      </c>
    </row>
    <row r="2287" spans="1:16" x14ac:dyDescent="0.25">
      <c r="A2287" s="1" t="s">
        <v>304</v>
      </c>
      <c r="B2287" s="1">
        <v>2015</v>
      </c>
      <c r="C2287" s="1" t="s">
        <v>47</v>
      </c>
      <c r="D2287" s="1" t="s">
        <v>35</v>
      </c>
      <c r="E2287" s="1">
        <v>49</v>
      </c>
      <c r="F2287" s="1">
        <v>128</v>
      </c>
      <c r="G2287" s="1">
        <v>18</v>
      </c>
      <c r="H2287" s="1">
        <v>32</v>
      </c>
      <c r="I2287" s="1">
        <v>6</v>
      </c>
      <c r="J2287" s="1">
        <v>0</v>
      </c>
      <c r="K2287" s="1">
        <v>5</v>
      </c>
      <c r="L2287" s="1">
        <v>13</v>
      </c>
      <c r="M2287" s="1">
        <v>1</v>
      </c>
      <c r="N2287" s="1">
        <v>0</v>
      </c>
      <c r="O2287" s="1">
        <v>10</v>
      </c>
      <c r="P2287" s="1">
        <v>38</v>
      </c>
    </row>
    <row r="2288" spans="1:16" x14ac:dyDescent="0.25">
      <c r="A2288" s="1" t="s">
        <v>190</v>
      </c>
      <c r="B2288" s="1">
        <v>2015</v>
      </c>
      <c r="C2288" s="1" t="s">
        <v>47</v>
      </c>
      <c r="D2288" s="1" t="s">
        <v>35</v>
      </c>
      <c r="E2288" s="1">
        <v>44</v>
      </c>
      <c r="F2288" s="1">
        <v>128</v>
      </c>
      <c r="G2288" s="1">
        <v>17</v>
      </c>
      <c r="H2288" s="1">
        <v>28</v>
      </c>
      <c r="I2288" s="1">
        <v>9</v>
      </c>
      <c r="J2288" s="1">
        <v>0</v>
      </c>
      <c r="K2288" s="1">
        <v>6</v>
      </c>
      <c r="L2288" s="1">
        <v>20</v>
      </c>
      <c r="M2288" s="1">
        <v>0</v>
      </c>
      <c r="N2288" s="1">
        <v>0</v>
      </c>
      <c r="O2288" s="1">
        <v>14</v>
      </c>
      <c r="P2288" s="1">
        <v>34</v>
      </c>
    </row>
    <row r="2289" spans="1:16" x14ac:dyDescent="0.25">
      <c r="A2289" s="1" t="s">
        <v>862</v>
      </c>
      <c r="B2289" s="1">
        <v>2015</v>
      </c>
      <c r="C2289" s="1" t="s">
        <v>49</v>
      </c>
      <c r="D2289" s="1" t="s">
        <v>31</v>
      </c>
      <c r="E2289" s="1">
        <v>46</v>
      </c>
      <c r="F2289" s="1">
        <v>129</v>
      </c>
      <c r="G2289" s="1">
        <v>16</v>
      </c>
      <c r="H2289" s="1">
        <v>27</v>
      </c>
      <c r="I2289" s="1">
        <v>7</v>
      </c>
      <c r="J2289" s="1">
        <v>1</v>
      </c>
      <c r="K2289" s="1">
        <v>2</v>
      </c>
      <c r="L2289" s="1">
        <v>6</v>
      </c>
      <c r="M2289" s="1">
        <v>2</v>
      </c>
      <c r="N2289" s="1">
        <v>2</v>
      </c>
      <c r="O2289" s="1">
        <v>6</v>
      </c>
      <c r="P2289" s="1">
        <v>44</v>
      </c>
    </row>
    <row r="2290" spans="1:16" x14ac:dyDescent="0.25">
      <c r="A2290" s="1" t="s">
        <v>403</v>
      </c>
      <c r="B2290" s="1">
        <v>2015</v>
      </c>
      <c r="C2290" s="1" t="s">
        <v>54</v>
      </c>
      <c r="D2290" s="1" t="s">
        <v>35</v>
      </c>
      <c r="E2290" s="1">
        <v>51</v>
      </c>
      <c r="F2290" s="1">
        <v>132</v>
      </c>
      <c r="G2290" s="1">
        <v>11</v>
      </c>
      <c r="H2290" s="1">
        <v>33</v>
      </c>
      <c r="I2290" s="1">
        <v>7</v>
      </c>
      <c r="J2290" s="1">
        <v>1</v>
      </c>
      <c r="K2290" s="1">
        <v>4</v>
      </c>
      <c r="L2290" s="1">
        <v>8</v>
      </c>
      <c r="M2290" s="1">
        <v>0</v>
      </c>
      <c r="N2290" s="1">
        <v>1</v>
      </c>
      <c r="O2290" s="1">
        <v>17</v>
      </c>
      <c r="P2290" s="1">
        <v>42</v>
      </c>
    </row>
    <row r="2291" spans="1:16" x14ac:dyDescent="0.25">
      <c r="A2291" s="1" t="s">
        <v>854</v>
      </c>
      <c r="B2291" s="1">
        <v>2015</v>
      </c>
      <c r="C2291" s="1" t="s">
        <v>59</v>
      </c>
      <c r="D2291" s="1" t="s">
        <v>35</v>
      </c>
      <c r="E2291" s="1">
        <v>52</v>
      </c>
      <c r="F2291" s="1">
        <v>133</v>
      </c>
      <c r="G2291" s="1">
        <v>14</v>
      </c>
      <c r="H2291" s="1">
        <v>29</v>
      </c>
      <c r="I2291" s="1">
        <v>7</v>
      </c>
      <c r="J2291" s="1">
        <v>2</v>
      </c>
      <c r="K2291" s="1">
        <v>3</v>
      </c>
      <c r="L2291" s="1">
        <v>14</v>
      </c>
      <c r="M2291" s="1">
        <v>0</v>
      </c>
      <c r="N2291" s="1">
        <v>0</v>
      </c>
      <c r="O2291" s="1">
        <v>14</v>
      </c>
      <c r="P2291" s="1">
        <v>43</v>
      </c>
    </row>
    <row r="2292" spans="1:16" x14ac:dyDescent="0.25">
      <c r="A2292" s="1" t="s">
        <v>704</v>
      </c>
      <c r="B2292" s="1">
        <v>2015</v>
      </c>
      <c r="C2292" s="1" t="s">
        <v>39</v>
      </c>
      <c r="D2292" s="1" t="s">
        <v>31</v>
      </c>
      <c r="E2292" s="1">
        <v>84</v>
      </c>
      <c r="F2292" s="1">
        <v>134</v>
      </c>
      <c r="G2292" s="1">
        <v>14</v>
      </c>
      <c r="H2292" s="1">
        <v>27</v>
      </c>
      <c r="I2292" s="1">
        <v>1</v>
      </c>
      <c r="J2292" s="1">
        <v>1</v>
      </c>
      <c r="K2292" s="1">
        <v>4</v>
      </c>
      <c r="L2292" s="1">
        <v>12</v>
      </c>
      <c r="M2292" s="1">
        <v>2</v>
      </c>
      <c r="N2292" s="1">
        <v>4</v>
      </c>
      <c r="O2292" s="1">
        <v>5</v>
      </c>
      <c r="P2292" s="1">
        <v>36</v>
      </c>
    </row>
    <row r="2293" spans="1:16" x14ac:dyDescent="0.25">
      <c r="A2293" s="1" t="s">
        <v>461</v>
      </c>
      <c r="B2293" s="1">
        <v>2015</v>
      </c>
      <c r="C2293" s="1" t="s">
        <v>43</v>
      </c>
      <c r="D2293" s="1" t="s">
        <v>35</v>
      </c>
      <c r="E2293" s="1">
        <v>72</v>
      </c>
      <c r="F2293" s="1">
        <v>135</v>
      </c>
      <c r="G2293" s="1">
        <v>15</v>
      </c>
      <c r="H2293" s="1">
        <v>32</v>
      </c>
      <c r="I2293" s="1">
        <v>3</v>
      </c>
      <c r="J2293" s="1">
        <v>0</v>
      </c>
      <c r="K2293" s="1">
        <v>1</v>
      </c>
      <c r="L2293" s="1">
        <v>10</v>
      </c>
      <c r="M2293" s="1">
        <v>3</v>
      </c>
      <c r="N2293" s="1">
        <v>0</v>
      </c>
      <c r="O2293" s="1">
        <v>16</v>
      </c>
      <c r="P2293" s="1">
        <v>29</v>
      </c>
    </row>
    <row r="2294" spans="1:16" x14ac:dyDescent="0.25">
      <c r="A2294" s="1" t="s">
        <v>328</v>
      </c>
      <c r="B2294" s="1">
        <v>2015</v>
      </c>
      <c r="C2294" s="1" t="s">
        <v>34</v>
      </c>
      <c r="D2294" s="1" t="s">
        <v>35</v>
      </c>
      <c r="E2294" s="1">
        <v>46</v>
      </c>
      <c r="F2294" s="1">
        <v>136</v>
      </c>
      <c r="G2294" s="1">
        <v>10</v>
      </c>
      <c r="H2294" s="1">
        <v>30</v>
      </c>
      <c r="I2294" s="1">
        <v>3</v>
      </c>
      <c r="J2294" s="1">
        <v>1</v>
      </c>
      <c r="K2294" s="1">
        <v>0</v>
      </c>
      <c r="L2294" s="1">
        <v>11</v>
      </c>
      <c r="M2294" s="1">
        <v>4</v>
      </c>
      <c r="N2294" s="1">
        <v>2</v>
      </c>
      <c r="O2294" s="1">
        <v>17</v>
      </c>
      <c r="P2294" s="1">
        <v>31</v>
      </c>
    </row>
    <row r="2295" spans="1:16" x14ac:dyDescent="0.25">
      <c r="A2295" s="1" t="s">
        <v>502</v>
      </c>
      <c r="B2295" s="1">
        <v>2015</v>
      </c>
      <c r="C2295" s="1" t="s">
        <v>57</v>
      </c>
      <c r="D2295" s="1" t="s">
        <v>35</v>
      </c>
      <c r="E2295" s="1">
        <v>44</v>
      </c>
      <c r="F2295" s="1">
        <v>136</v>
      </c>
      <c r="G2295" s="1">
        <v>11</v>
      </c>
      <c r="H2295" s="1">
        <v>27</v>
      </c>
      <c r="I2295" s="1">
        <v>4</v>
      </c>
      <c r="J2295" s="1">
        <v>0</v>
      </c>
      <c r="K2295" s="1">
        <v>3</v>
      </c>
      <c r="L2295" s="1">
        <v>20</v>
      </c>
      <c r="M2295" s="1">
        <v>0</v>
      </c>
      <c r="N2295" s="1">
        <v>0</v>
      </c>
      <c r="O2295" s="1">
        <v>15</v>
      </c>
      <c r="P2295" s="1">
        <v>40</v>
      </c>
    </row>
    <row r="2296" spans="1:16" x14ac:dyDescent="0.25">
      <c r="A2296" s="1" t="s">
        <v>800</v>
      </c>
      <c r="B2296" s="1">
        <v>2015</v>
      </c>
      <c r="C2296" s="1" t="s">
        <v>60</v>
      </c>
      <c r="D2296" s="1" t="s">
        <v>35</v>
      </c>
      <c r="E2296" s="1">
        <v>39</v>
      </c>
      <c r="F2296" s="1">
        <v>137</v>
      </c>
      <c r="G2296" s="1">
        <v>25</v>
      </c>
      <c r="H2296" s="1">
        <v>33</v>
      </c>
      <c r="I2296" s="1">
        <v>11</v>
      </c>
      <c r="J2296" s="1">
        <v>4</v>
      </c>
      <c r="K2296" s="1">
        <v>5</v>
      </c>
      <c r="L2296" s="1">
        <v>22</v>
      </c>
      <c r="M2296" s="1">
        <v>6</v>
      </c>
      <c r="N2296" s="1">
        <v>2</v>
      </c>
      <c r="O2296" s="1">
        <v>16</v>
      </c>
      <c r="P2296" s="1">
        <v>41</v>
      </c>
    </row>
    <row r="2297" spans="1:16" x14ac:dyDescent="0.25">
      <c r="A2297" s="1" t="s">
        <v>869</v>
      </c>
      <c r="B2297" s="1">
        <v>2015</v>
      </c>
      <c r="C2297" s="1" t="s">
        <v>46</v>
      </c>
      <c r="D2297" s="1" t="s">
        <v>35</v>
      </c>
      <c r="E2297" s="1">
        <v>56</v>
      </c>
      <c r="F2297" s="1">
        <v>137</v>
      </c>
      <c r="G2297" s="1">
        <v>13</v>
      </c>
      <c r="H2297" s="1">
        <v>23</v>
      </c>
      <c r="I2297" s="1">
        <v>2</v>
      </c>
      <c r="J2297" s="1">
        <v>0</v>
      </c>
      <c r="K2297" s="1">
        <v>3</v>
      </c>
      <c r="L2297" s="1">
        <v>11</v>
      </c>
      <c r="M2297" s="1">
        <v>0</v>
      </c>
      <c r="N2297" s="1">
        <v>0</v>
      </c>
      <c r="O2297" s="1">
        <v>8</v>
      </c>
      <c r="P2297" s="1">
        <v>38</v>
      </c>
    </row>
    <row r="2298" spans="1:16" x14ac:dyDescent="0.25">
      <c r="A2298" s="1" t="s">
        <v>683</v>
      </c>
      <c r="B2298" s="1">
        <v>2015</v>
      </c>
      <c r="C2298" s="1" t="s">
        <v>41</v>
      </c>
      <c r="D2298" s="1" t="s">
        <v>31</v>
      </c>
      <c r="E2298" s="1">
        <v>51</v>
      </c>
      <c r="F2298" s="1">
        <v>141</v>
      </c>
      <c r="G2298" s="1">
        <v>10</v>
      </c>
      <c r="H2298" s="1">
        <v>29</v>
      </c>
      <c r="I2298" s="1">
        <v>5</v>
      </c>
      <c r="J2298" s="1">
        <v>0</v>
      </c>
      <c r="K2298" s="1">
        <v>2</v>
      </c>
      <c r="L2298" s="1">
        <v>16</v>
      </c>
      <c r="M2298" s="1">
        <v>1</v>
      </c>
      <c r="N2298" s="1">
        <v>1</v>
      </c>
      <c r="O2298" s="1">
        <v>12</v>
      </c>
      <c r="P2298" s="1">
        <v>25</v>
      </c>
    </row>
    <row r="2299" spans="1:16" x14ac:dyDescent="0.25">
      <c r="A2299" s="1" t="s">
        <v>542</v>
      </c>
      <c r="B2299" s="1">
        <v>2015</v>
      </c>
      <c r="C2299" s="1" t="s">
        <v>34</v>
      </c>
      <c r="D2299" s="1" t="s">
        <v>35</v>
      </c>
      <c r="E2299" s="1">
        <v>84</v>
      </c>
      <c r="F2299" s="1">
        <v>142</v>
      </c>
      <c r="G2299" s="1">
        <v>14</v>
      </c>
      <c r="H2299" s="1">
        <v>37</v>
      </c>
      <c r="I2299" s="1">
        <v>8</v>
      </c>
      <c r="J2299" s="1">
        <v>1</v>
      </c>
      <c r="K2299" s="1">
        <v>1</v>
      </c>
      <c r="L2299" s="1">
        <v>15</v>
      </c>
      <c r="M2299" s="1">
        <v>4</v>
      </c>
      <c r="N2299" s="1">
        <v>2</v>
      </c>
      <c r="O2299" s="1">
        <v>2</v>
      </c>
      <c r="P2299" s="1">
        <v>38</v>
      </c>
    </row>
    <row r="2300" spans="1:16" x14ac:dyDescent="0.25">
      <c r="A2300" s="1" t="s">
        <v>611</v>
      </c>
      <c r="B2300" s="1">
        <v>2015</v>
      </c>
      <c r="C2300" s="1" t="s">
        <v>54</v>
      </c>
      <c r="D2300" s="1" t="s">
        <v>35</v>
      </c>
      <c r="E2300" s="1">
        <v>69</v>
      </c>
      <c r="F2300" s="1">
        <v>142</v>
      </c>
      <c r="G2300" s="1">
        <v>6</v>
      </c>
      <c r="H2300" s="1">
        <v>29</v>
      </c>
      <c r="I2300" s="1">
        <v>7</v>
      </c>
      <c r="J2300" s="1">
        <v>1</v>
      </c>
      <c r="K2300" s="1">
        <v>2</v>
      </c>
      <c r="L2300" s="1">
        <v>11</v>
      </c>
      <c r="M2300" s="1">
        <v>0</v>
      </c>
      <c r="N2300" s="1">
        <v>0</v>
      </c>
      <c r="O2300" s="1">
        <v>6</v>
      </c>
      <c r="P2300" s="1">
        <v>32</v>
      </c>
    </row>
    <row r="2301" spans="1:16" x14ac:dyDescent="0.25">
      <c r="A2301" s="1" t="s">
        <v>839</v>
      </c>
      <c r="B2301" s="1">
        <v>2015</v>
      </c>
      <c r="C2301" s="1" t="s">
        <v>37</v>
      </c>
      <c r="D2301" s="1" t="s">
        <v>35</v>
      </c>
      <c r="E2301" s="1">
        <v>60</v>
      </c>
      <c r="F2301" s="1">
        <v>142</v>
      </c>
      <c r="G2301" s="1">
        <v>13</v>
      </c>
      <c r="H2301" s="1">
        <v>40</v>
      </c>
      <c r="I2301" s="1">
        <v>7</v>
      </c>
      <c r="J2301" s="1">
        <v>1</v>
      </c>
      <c r="K2301" s="1">
        <v>1</v>
      </c>
      <c r="L2301" s="1">
        <v>17</v>
      </c>
      <c r="M2301" s="1">
        <v>0</v>
      </c>
      <c r="N2301" s="1">
        <v>1</v>
      </c>
      <c r="O2301" s="1">
        <v>11</v>
      </c>
      <c r="P2301" s="1">
        <v>16</v>
      </c>
    </row>
    <row r="2302" spans="1:16" x14ac:dyDescent="0.25">
      <c r="A2302" s="1" t="s">
        <v>667</v>
      </c>
      <c r="B2302" s="1">
        <v>2015</v>
      </c>
      <c r="C2302" s="1" t="s">
        <v>30</v>
      </c>
      <c r="D2302" s="1" t="s">
        <v>31</v>
      </c>
      <c r="E2302" s="1">
        <v>79</v>
      </c>
      <c r="F2302" s="1">
        <v>143</v>
      </c>
      <c r="G2302" s="1">
        <v>15</v>
      </c>
      <c r="H2302" s="1">
        <v>38</v>
      </c>
      <c r="I2302" s="1">
        <v>8</v>
      </c>
      <c r="J2302" s="1">
        <v>2</v>
      </c>
      <c r="K2302" s="1">
        <v>0</v>
      </c>
      <c r="L2302" s="1">
        <v>15</v>
      </c>
      <c r="M2302" s="1">
        <v>7</v>
      </c>
      <c r="N2302" s="1">
        <v>5</v>
      </c>
      <c r="O2302" s="1">
        <v>16</v>
      </c>
      <c r="P2302" s="1">
        <v>16</v>
      </c>
    </row>
    <row r="2303" spans="1:16" x14ac:dyDescent="0.25">
      <c r="A2303" s="1" t="s">
        <v>397</v>
      </c>
      <c r="B2303" s="1">
        <v>2015</v>
      </c>
      <c r="C2303" s="1" t="s">
        <v>45</v>
      </c>
      <c r="D2303" s="1" t="s">
        <v>31</v>
      </c>
      <c r="E2303" s="1">
        <v>57</v>
      </c>
      <c r="F2303" s="1">
        <v>144</v>
      </c>
      <c r="G2303" s="1">
        <v>12</v>
      </c>
      <c r="H2303" s="1">
        <v>31</v>
      </c>
      <c r="I2303" s="1">
        <v>4</v>
      </c>
      <c r="J2303" s="1">
        <v>1</v>
      </c>
      <c r="K2303" s="1">
        <v>5</v>
      </c>
      <c r="L2303" s="1">
        <v>17</v>
      </c>
      <c r="M2303" s="1">
        <v>0</v>
      </c>
      <c r="N2303" s="1">
        <v>0</v>
      </c>
      <c r="O2303" s="1">
        <v>8</v>
      </c>
      <c r="P2303" s="1">
        <v>37</v>
      </c>
    </row>
    <row r="2304" spans="1:16" x14ac:dyDescent="0.25">
      <c r="A2304" s="1" t="s">
        <v>554</v>
      </c>
      <c r="B2304" s="1">
        <v>2015</v>
      </c>
      <c r="C2304" s="1" t="s">
        <v>37</v>
      </c>
      <c r="D2304" s="1" t="s">
        <v>35</v>
      </c>
      <c r="E2304" s="1">
        <v>67</v>
      </c>
      <c r="F2304" s="1">
        <v>145</v>
      </c>
      <c r="G2304" s="1">
        <v>17</v>
      </c>
      <c r="H2304" s="1">
        <v>42</v>
      </c>
      <c r="I2304" s="1">
        <v>10</v>
      </c>
      <c r="J2304" s="1">
        <v>2</v>
      </c>
      <c r="K2304" s="1">
        <v>2</v>
      </c>
      <c r="L2304" s="1">
        <v>16</v>
      </c>
      <c r="M2304" s="1">
        <v>4</v>
      </c>
      <c r="N2304" s="1">
        <v>1</v>
      </c>
      <c r="O2304" s="1">
        <v>10</v>
      </c>
      <c r="P2304" s="1">
        <v>27</v>
      </c>
    </row>
    <row r="2305" spans="1:16" x14ac:dyDescent="0.25">
      <c r="A2305" s="1" t="s">
        <v>195</v>
      </c>
      <c r="B2305" s="1">
        <v>2015</v>
      </c>
      <c r="C2305" s="1" t="s">
        <v>59</v>
      </c>
      <c r="D2305" s="1" t="s">
        <v>35</v>
      </c>
      <c r="E2305" s="1">
        <v>39</v>
      </c>
      <c r="F2305" s="1">
        <v>147</v>
      </c>
      <c r="G2305" s="1">
        <v>12</v>
      </c>
      <c r="H2305" s="1">
        <v>40</v>
      </c>
      <c r="I2305" s="1">
        <v>12</v>
      </c>
      <c r="J2305" s="1">
        <v>2</v>
      </c>
      <c r="K2305" s="1">
        <v>4</v>
      </c>
      <c r="L2305" s="1">
        <v>31</v>
      </c>
      <c r="M2305" s="1">
        <v>0</v>
      </c>
      <c r="N2305" s="1">
        <v>0</v>
      </c>
      <c r="O2305" s="1">
        <v>6</v>
      </c>
      <c r="P2305" s="1">
        <v>44</v>
      </c>
    </row>
    <row r="2306" spans="1:16" x14ac:dyDescent="0.25">
      <c r="A2306" s="1" t="s">
        <v>389</v>
      </c>
      <c r="B2306" s="1">
        <v>2015</v>
      </c>
      <c r="C2306" s="1" t="s">
        <v>32</v>
      </c>
      <c r="D2306" s="1" t="s">
        <v>31</v>
      </c>
      <c r="E2306" s="1">
        <v>41</v>
      </c>
      <c r="F2306" s="1">
        <v>149</v>
      </c>
      <c r="G2306" s="1">
        <v>19</v>
      </c>
      <c r="H2306" s="1">
        <v>36</v>
      </c>
      <c r="I2306" s="1">
        <v>9</v>
      </c>
      <c r="J2306" s="1">
        <v>0</v>
      </c>
      <c r="K2306" s="1">
        <v>4</v>
      </c>
      <c r="L2306" s="1">
        <v>13</v>
      </c>
      <c r="M2306" s="1">
        <v>10</v>
      </c>
      <c r="N2306" s="1">
        <v>3</v>
      </c>
      <c r="O2306" s="1">
        <v>8</v>
      </c>
      <c r="P2306" s="1">
        <v>31</v>
      </c>
    </row>
    <row r="2307" spans="1:16" x14ac:dyDescent="0.25">
      <c r="A2307" s="1" t="s">
        <v>190</v>
      </c>
      <c r="B2307" s="1">
        <v>2015</v>
      </c>
      <c r="C2307" s="1" t="s">
        <v>34</v>
      </c>
      <c r="D2307" s="1" t="s">
        <v>35</v>
      </c>
      <c r="E2307" s="1">
        <v>46</v>
      </c>
      <c r="F2307" s="1">
        <v>151</v>
      </c>
      <c r="G2307" s="1">
        <v>17</v>
      </c>
      <c r="H2307" s="1">
        <v>43</v>
      </c>
      <c r="I2307" s="1">
        <v>6</v>
      </c>
      <c r="J2307" s="1">
        <v>0</v>
      </c>
      <c r="K2307" s="1">
        <v>7</v>
      </c>
      <c r="L2307" s="1">
        <v>17</v>
      </c>
      <c r="M2307" s="1">
        <v>1</v>
      </c>
      <c r="N2307" s="1">
        <v>0</v>
      </c>
      <c r="O2307" s="1">
        <v>15</v>
      </c>
      <c r="P2307" s="1">
        <v>37</v>
      </c>
    </row>
    <row r="2308" spans="1:16" x14ac:dyDescent="0.25">
      <c r="A2308" s="1" t="s">
        <v>838</v>
      </c>
      <c r="B2308" s="1">
        <v>2015</v>
      </c>
      <c r="C2308" s="1" t="s">
        <v>40</v>
      </c>
      <c r="D2308" s="1" t="s">
        <v>35</v>
      </c>
      <c r="E2308" s="1">
        <v>86</v>
      </c>
      <c r="F2308" s="1">
        <v>152</v>
      </c>
      <c r="G2308" s="1">
        <v>22</v>
      </c>
      <c r="H2308" s="1">
        <v>45</v>
      </c>
      <c r="I2308" s="1">
        <v>6</v>
      </c>
      <c r="J2308" s="1">
        <v>2</v>
      </c>
      <c r="K2308" s="1">
        <v>4</v>
      </c>
      <c r="L2308" s="1">
        <v>16</v>
      </c>
      <c r="M2308" s="1">
        <v>0</v>
      </c>
      <c r="N2308" s="1">
        <v>0</v>
      </c>
      <c r="O2308" s="1">
        <v>15</v>
      </c>
      <c r="P2308" s="1">
        <v>34</v>
      </c>
    </row>
    <row r="2309" spans="1:16" x14ac:dyDescent="0.25">
      <c r="A2309" s="1" t="s">
        <v>282</v>
      </c>
      <c r="B2309" s="1">
        <v>2015</v>
      </c>
      <c r="C2309" s="1" t="s">
        <v>47</v>
      </c>
      <c r="D2309" s="1" t="s">
        <v>35</v>
      </c>
      <c r="E2309" s="1">
        <v>38</v>
      </c>
      <c r="F2309" s="1">
        <v>152</v>
      </c>
      <c r="G2309" s="1">
        <v>24</v>
      </c>
      <c r="H2309" s="1">
        <v>44</v>
      </c>
      <c r="I2309" s="1">
        <v>7</v>
      </c>
      <c r="J2309" s="1">
        <v>0</v>
      </c>
      <c r="K2309" s="1">
        <v>5</v>
      </c>
      <c r="L2309" s="1">
        <v>17</v>
      </c>
      <c r="M2309" s="1">
        <v>2</v>
      </c>
      <c r="N2309" s="1">
        <v>1</v>
      </c>
      <c r="O2309" s="1">
        <v>22</v>
      </c>
      <c r="P2309" s="1">
        <v>36</v>
      </c>
    </row>
    <row r="2310" spans="1:16" x14ac:dyDescent="0.25">
      <c r="A2310" s="1" t="s">
        <v>500</v>
      </c>
      <c r="B2310" s="1">
        <v>2015</v>
      </c>
      <c r="C2310" s="1" t="s">
        <v>34</v>
      </c>
      <c r="D2310" s="1" t="s">
        <v>35</v>
      </c>
      <c r="E2310" s="1">
        <v>56</v>
      </c>
      <c r="F2310" s="1">
        <v>153</v>
      </c>
      <c r="G2310" s="1">
        <v>12</v>
      </c>
      <c r="H2310" s="1">
        <v>36</v>
      </c>
      <c r="I2310" s="1">
        <v>7</v>
      </c>
      <c r="J2310" s="1">
        <v>0</v>
      </c>
      <c r="K2310" s="1">
        <v>2</v>
      </c>
      <c r="L2310" s="1">
        <v>11</v>
      </c>
      <c r="M2310" s="1">
        <v>2</v>
      </c>
      <c r="N2310" s="1">
        <v>1</v>
      </c>
      <c r="O2310" s="1">
        <v>7</v>
      </c>
      <c r="P2310" s="1">
        <v>49</v>
      </c>
    </row>
    <row r="2311" spans="1:16" x14ac:dyDescent="0.25">
      <c r="A2311" s="1" t="s">
        <v>834</v>
      </c>
      <c r="B2311" s="1">
        <v>2015</v>
      </c>
      <c r="C2311" s="1" t="s">
        <v>54</v>
      </c>
      <c r="D2311" s="1" t="s">
        <v>35</v>
      </c>
      <c r="E2311" s="1">
        <v>52</v>
      </c>
      <c r="F2311" s="1">
        <v>153</v>
      </c>
      <c r="G2311" s="1">
        <v>28</v>
      </c>
      <c r="H2311" s="1">
        <v>41</v>
      </c>
      <c r="I2311" s="1">
        <v>7</v>
      </c>
      <c r="J2311" s="1">
        <v>5</v>
      </c>
      <c r="K2311" s="1">
        <v>5</v>
      </c>
      <c r="L2311" s="1">
        <v>18</v>
      </c>
      <c r="M2311" s="1">
        <v>2</v>
      </c>
      <c r="N2311" s="1">
        <v>0</v>
      </c>
      <c r="O2311" s="1">
        <v>19</v>
      </c>
      <c r="P2311" s="1">
        <v>41</v>
      </c>
    </row>
    <row r="2312" spans="1:16" x14ac:dyDescent="0.25">
      <c r="A2312" s="1" t="s">
        <v>866</v>
      </c>
      <c r="B2312" s="1">
        <v>2015</v>
      </c>
      <c r="C2312" s="1" t="s">
        <v>55</v>
      </c>
      <c r="D2312" s="1" t="s">
        <v>31</v>
      </c>
      <c r="E2312" s="1">
        <v>101</v>
      </c>
      <c r="F2312" s="1">
        <v>154</v>
      </c>
      <c r="G2312" s="1">
        <v>23</v>
      </c>
      <c r="H2312" s="1">
        <v>25</v>
      </c>
      <c r="I2312" s="1">
        <v>5</v>
      </c>
      <c r="J2312" s="1">
        <v>1</v>
      </c>
      <c r="K2312" s="1">
        <v>2</v>
      </c>
      <c r="L2312" s="1">
        <v>9</v>
      </c>
      <c r="M2312" s="1">
        <v>4</v>
      </c>
      <c r="N2312" s="1">
        <v>2</v>
      </c>
      <c r="O2312" s="1">
        <v>7</v>
      </c>
      <c r="P2312" s="1">
        <v>46</v>
      </c>
    </row>
    <row r="2313" spans="1:16" x14ac:dyDescent="0.25">
      <c r="A2313" s="1" t="s">
        <v>738</v>
      </c>
      <c r="B2313" s="1">
        <v>2015</v>
      </c>
      <c r="C2313" s="1" t="s">
        <v>34</v>
      </c>
      <c r="D2313" s="1" t="s">
        <v>35</v>
      </c>
      <c r="E2313" s="1">
        <v>48</v>
      </c>
      <c r="F2313" s="1">
        <v>155</v>
      </c>
      <c r="G2313" s="1">
        <v>16</v>
      </c>
      <c r="H2313" s="1">
        <v>31</v>
      </c>
      <c r="I2313" s="1">
        <v>8</v>
      </c>
      <c r="J2313" s="1">
        <v>0</v>
      </c>
      <c r="K2313" s="1">
        <v>2</v>
      </c>
      <c r="L2313" s="1">
        <v>12</v>
      </c>
      <c r="M2313" s="1">
        <v>1</v>
      </c>
      <c r="N2313" s="1">
        <v>1</v>
      </c>
      <c r="O2313" s="1">
        <v>5</v>
      </c>
      <c r="P2313" s="1">
        <v>33</v>
      </c>
    </row>
    <row r="2314" spans="1:16" x14ac:dyDescent="0.25">
      <c r="A2314" s="1" t="s">
        <v>356</v>
      </c>
      <c r="B2314" s="1">
        <v>2015</v>
      </c>
      <c r="C2314" s="1" t="s">
        <v>55</v>
      </c>
      <c r="D2314" s="1" t="s">
        <v>31</v>
      </c>
      <c r="E2314" s="1">
        <v>48</v>
      </c>
      <c r="F2314" s="1">
        <v>155</v>
      </c>
      <c r="G2314" s="1">
        <v>16</v>
      </c>
      <c r="H2314" s="1">
        <v>41</v>
      </c>
      <c r="I2314" s="1">
        <v>6</v>
      </c>
      <c r="J2314" s="1">
        <v>0</v>
      </c>
      <c r="K2314" s="1">
        <v>5</v>
      </c>
      <c r="L2314" s="1">
        <v>23</v>
      </c>
      <c r="M2314" s="1">
        <v>0</v>
      </c>
      <c r="N2314" s="1">
        <v>1</v>
      </c>
      <c r="O2314" s="1">
        <v>4</v>
      </c>
      <c r="P2314" s="1">
        <v>20</v>
      </c>
    </row>
    <row r="2315" spans="1:16" x14ac:dyDescent="0.25">
      <c r="A2315" s="1" t="s">
        <v>776</v>
      </c>
      <c r="B2315" s="1">
        <v>2015</v>
      </c>
      <c r="C2315" s="1" t="s">
        <v>45</v>
      </c>
      <c r="D2315" s="1" t="s">
        <v>31</v>
      </c>
      <c r="E2315" s="1">
        <v>67</v>
      </c>
      <c r="F2315" s="1">
        <v>155</v>
      </c>
      <c r="G2315" s="1">
        <v>21</v>
      </c>
      <c r="H2315" s="1">
        <v>43</v>
      </c>
      <c r="I2315" s="1">
        <v>9</v>
      </c>
      <c r="J2315" s="1">
        <v>1</v>
      </c>
      <c r="K2315" s="1">
        <v>3</v>
      </c>
      <c r="L2315" s="1">
        <v>14</v>
      </c>
      <c r="M2315" s="1">
        <v>0</v>
      </c>
      <c r="N2315" s="1">
        <v>0</v>
      </c>
      <c r="O2315" s="1">
        <v>12</v>
      </c>
      <c r="P2315" s="1">
        <v>43</v>
      </c>
    </row>
    <row r="2316" spans="1:16" x14ac:dyDescent="0.25">
      <c r="A2316" s="1" t="s">
        <v>860</v>
      </c>
      <c r="B2316" s="1">
        <v>2015</v>
      </c>
      <c r="C2316" s="1" t="s">
        <v>45</v>
      </c>
      <c r="D2316" s="1" t="s">
        <v>31</v>
      </c>
      <c r="E2316" s="1">
        <v>46</v>
      </c>
      <c r="F2316" s="1">
        <v>157</v>
      </c>
      <c r="G2316" s="1">
        <v>26</v>
      </c>
      <c r="H2316" s="1">
        <v>41</v>
      </c>
      <c r="I2316" s="1">
        <v>9</v>
      </c>
      <c r="J2316" s="1">
        <v>0</v>
      </c>
      <c r="K2316" s="1">
        <v>11</v>
      </c>
      <c r="L2316" s="1">
        <v>31</v>
      </c>
      <c r="M2316" s="1">
        <v>0</v>
      </c>
      <c r="N2316" s="1">
        <v>0</v>
      </c>
      <c r="O2316" s="1">
        <v>19</v>
      </c>
      <c r="P2316" s="1">
        <v>53</v>
      </c>
    </row>
    <row r="2317" spans="1:16" x14ac:dyDescent="0.25">
      <c r="A2317" s="1" t="s">
        <v>213</v>
      </c>
      <c r="B2317" s="1">
        <v>2015</v>
      </c>
      <c r="C2317" s="1" t="s">
        <v>36</v>
      </c>
      <c r="D2317" s="1" t="s">
        <v>35</v>
      </c>
      <c r="E2317" s="1">
        <v>72</v>
      </c>
      <c r="F2317" s="1">
        <v>159</v>
      </c>
      <c r="G2317" s="1">
        <v>6</v>
      </c>
      <c r="H2317" s="1">
        <v>28</v>
      </c>
      <c r="I2317" s="1">
        <v>9</v>
      </c>
      <c r="J2317" s="1">
        <v>0</v>
      </c>
      <c r="K2317" s="1">
        <v>1</v>
      </c>
      <c r="L2317" s="1">
        <v>9</v>
      </c>
      <c r="M2317" s="1">
        <v>1</v>
      </c>
      <c r="N2317" s="1">
        <v>0</v>
      </c>
      <c r="O2317" s="1">
        <v>20</v>
      </c>
      <c r="P2317" s="1">
        <v>61</v>
      </c>
    </row>
    <row r="2318" spans="1:16" x14ac:dyDescent="0.25">
      <c r="A2318" s="1" t="s">
        <v>366</v>
      </c>
      <c r="B2318" s="1">
        <v>2015</v>
      </c>
      <c r="C2318" s="1" t="s">
        <v>48</v>
      </c>
      <c r="D2318" s="1" t="s">
        <v>35</v>
      </c>
      <c r="E2318" s="1">
        <v>58</v>
      </c>
      <c r="F2318" s="1">
        <v>159</v>
      </c>
      <c r="G2318" s="1">
        <v>9</v>
      </c>
      <c r="H2318" s="1">
        <v>46</v>
      </c>
      <c r="I2318" s="1">
        <v>8</v>
      </c>
      <c r="J2318" s="1">
        <v>0</v>
      </c>
      <c r="K2318" s="1">
        <v>0</v>
      </c>
      <c r="L2318" s="1">
        <v>15</v>
      </c>
      <c r="M2318" s="1">
        <v>0</v>
      </c>
      <c r="N2318" s="1">
        <v>0</v>
      </c>
      <c r="O2318" s="1">
        <v>6</v>
      </c>
      <c r="P2318" s="1">
        <v>29</v>
      </c>
    </row>
    <row r="2319" spans="1:16" x14ac:dyDescent="0.25">
      <c r="A2319" s="1" t="s">
        <v>309</v>
      </c>
      <c r="B2319" s="1">
        <v>2015</v>
      </c>
      <c r="C2319" s="1" t="s">
        <v>37</v>
      </c>
      <c r="D2319" s="1" t="s">
        <v>35</v>
      </c>
      <c r="E2319" s="1">
        <v>53</v>
      </c>
      <c r="F2319" s="1">
        <v>160</v>
      </c>
      <c r="G2319" s="1">
        <v>8</v>
      </c>
      <c r="H2319" s="1">
        <v>34</v>
      </c>
      <c r="I2319" s="1">
        <v>4</v>
      </c>
      <c r="J2319" s="1">
        <v>0</v>
      </c>
      <c r="K2319" s="1">
        <v>4</v>
      </c>
      <c r="L2319" s="1">
        <v>12</v>
      </c>
      <c r="M2319" s="1">
        <v>0</v>
      </c>
      <c r="N2319" s="1">
        <v>0</v>
      </c>
      <c r="O2319" s="1">
        <v>12</v>
      </c>
      <c r="P2319" s="1">
        <v>55</v>
      </c>
    </row>
    <row r="2320" spans="1:16" x14ac:dyDescent="0.25">
      <c r="A2320" s="1" t="s">
        <v>381</v>
      </c>
      <c r="B2320" s="1">
        <v>2015</v>
      </c>
      <c r="C2320" s="1" t="s">
        <v>42</v>
      </c>
      <c r="D2320" s="1" t="s">
        <v>31</v>
      </c>
      <c r="E2320" s="1">
        <v>60</v>
      </c>
      <c r="F2320" s="1">
        <v>161</v>
      </c>
      <c r="G2320" s="1">
        <v>23</v>
      </c>
      <c r="H2320" s="1">
        <v>47</v>
      </c>
      <c r="I2320" s="1">
        <v>9</v>
      </c>
      <c r="J2320" s="1">
        <v>5</v>
      </c>
      <c r="K2320" s="1">
        <v>4</v>
      </c>
      <c r="L2320" s="1">
        <v>25</v>
      </c>
      <c r="M2320" s="1">
        <v>3</v>
      </c>
      <c r="N2320" s="1">
        <v>1</v>
      </c>
      <c r="O2320" s="1">
        <v>12</v>
      </c>
      <c r="P2320" s="1">
        <v>36</v>
      </c>
    </row>
    <row r="2321" spans="1:16" x14ac:dyDescent="0.25">
      <c r="A2321" s="1" t="s">
        <v>590</v>
      </c>
      <c r="B2321" s="1">
        <v>2015</v>
      </c>
      <c r="C2321" s="1" t="s">
        <v>38</v>
      </c>
      <c r="D2321" s="1" t="s">
        <v>31</v>
      </c>
      <c r="E2321" s="1">
        <v>58</v>
      </c>
      <c r="F2321" s="1">
        <v>162</v>
      </c>
      <c r="G2321" s="1">
        <v>26</v>
      </c>
      <c r="H2321" s="1">
        <v>48</v>
      </c>
      <c r="I2321" s="1">
        <v>13</v>
      </c>
      <c r="J2321" s="1">
        <v>0</v>
      </c>
      <c r="K2321" s="1">
        <v>7</v>
      </c>
      <c r="L2321" s="1">
        <v>29</v>
      </c>
      <c r="M2321" s="1">
        <v>2</v>
      </c>
      <c r="N2321" s="1">
        <v>1</v>
      </c>
      <c r="O2321" s="1">
        <v>9</v>
      </c>
      <c r="P2321" s="1">
        <v>40</v>
      </c>
    </row>
    <row r="2322" spans="1:16" x14ac:dyDescent="0.25">
      <c r="A2322" s="1" t="s">
        <v>368</v>
      </c>
      <c r="B2322" s="1">
        <v>2015</v>
      </c>
      <c r="C2322" s="1" t="s">
        <v>38</v>
      </c>
      <c r="D2322" s="1" t="s">
        <v>31</v>
      </c>
      <c r="E2322" s="1">
        <v>41</v>
      </c>
      <c r="F2322" s="1">
        <v>163</v>
      </c>
      <c r="G2322" s="1">
        <v>31</v>
      </c>
      <c r="H2322" s="1">
        <v>39</v>
      </c>
      <c r="I2322" s="1">
        <v>8</v>
      </c>
      <c r="J2322" s="1">
        <v>0</v>
      </c>
      <c r="K2322" s="1">
        <v>5</v>
      </c>
      <c r="L2322" s="1">
        <v>17</v>
      </c>
      <c r="M2322" s="1">
        <v>1</v>
      </c>
      <c r="N2322" s="1">
        <v>0</v>
      </c>
      <c r="O2322" s="1">
        <v>14</v>
      </c>
      <c r="P2322" s="1">
        <v>42</v>
      </c>
    </row>
    <row r="2323" spans="1:16" x14ac:dyDescent="0.25">
      <c r="A2323" s="1" t="s">
        <v>235</v>
      </c>
      <c r="B2323" s="1">
        <v>2015</v>
      </c>
      <c r="C2323" s="1" t="s">
        <v>62</v>
      </c>
      <c r="D2323" s="1" t="s">
        <v>35</v>
      </c>
      <c r="E2323" s="1">
        <v>49</v>
      </c>
      <c r="F2323" s="1">
        <v>168</v>
      </c>
      <c r="G2323" s="1">
        <v>19</v>
      </c>
      <c r="H2323" s="1">
        <v>52</v>
      </c>
      <c r="I2323" s="1">
        <v>10</v>
      </c>
      <c r="J2323" s="1">
        <v>3</v>
      </c>
      <c r="K2323" s="1">
        <v>3</v>
      </c>
      <c r="L2323" s="1">
        <v>15</v>
      </c>
      <c r="M2323" s="1">
        <v>0</v>
      </c>
      <c r="N2323" s="1">
        <v>0</v>
      </c>
      <c r="O2323" s="1">
        <v>13</v>
      </c>
      <c r="P2323" s="1">
        <v>25</v>
      </c>
    </row>
    <row r="2324" spans="1:16" x14ac:dyDescent="0.25">
      <c r="A2324" s="1" t="s">
        <v>392</v>
      </c>
      <c r="B2324" s="1">
        <v>2015</v>
      </c>
      <c r="C2324" s="1" t="s">
        <v>58</v>
      </c>
      <c r="D2324" s="1" t="s">
        <v>31</v>
      </c>
      <c r="E2324" s="1">
        <v>50</v>
      </c>
      <c r="F2324" s="1">
        <v>170</v>
      </c>
      <c r="G2324" s="1">
        <v>22</v>
      </c>
      <c r="H2324" s="1">
        <v>43</v>
      </c>
      <c r="I2324" s="1">
        <v>8</v>
      </c>
      <c r="J2324" s="1">
        <v>0</v>
      </c>
      <c r="K2324" s="1">
        <v>8</v>
      </c>
      <c r="L2324" s="1">
        <v>25</v>
      </c>
      <c r="M2324" s="1">
        <v>0</v>
      </c>
      <c r="N2324" s="1">
        <v>0</v>
      </c>
      <c r="O2324" s="1">
        <v>10</v>
      </c>
      <c r="P2324" s="1">
        <v>52</v>
      </c>
    </row>
    <row r="2325" spans="1:16" x14ac:dyDescent="0.25">
      <c r="A2325" s="1" t="s">
        <v>516</v>
      </c>
      <c r="B2325" s="1">
        <v>2015</v>
      </c>
      <c r="C2325" s="1" t="s">
        <v>39</v>
      </c>
      <c r="D2325" s="1" t="s">
        <v>31</v>
      </c>
      <c r="E2325" s="1">
        <v>61</v>
      </c>
      <c r="F2325" s="1">
        <v>170</v>
      </c>
      <c r="G2325" s="1">
        <v>24</v>
      </c>
      <c r="H2325" s="1">
        <v>42</v>
      </c>
      <c r="I2325" s="1">
        <v>5</v>
      </c>
      <c r="J2325" s="1">
        <v>1</v>
      </c>
      <c r="K2325" s="1">
        <v>6</v>
      </c>
      <c r="L2325" s="1">
        <v>20</v>
      </c>
      <c r="M2325" s="1">
        <v>0</v>
      </c>
      <c r="N2325" s="1">
        <v>0</v>
      </c>
      <c r="O2325" s="1">
        <v>23</v>
      </c>
      <c r="P2325" s="1">
        <v>47</v>
      </c>
    </row>
    <row r="2326" spans="1:16" x14ac:dyDescent="0.25">
      <c r="A2326" s="1" t="s">
        <v>298</v>
      </c>
      <c r="B2326" s="1">
        <v>2015</v>
      </c>
      <c r="C2326" s="1" t="s">
        <v>33</v>
      </c>
      <c r="D2326" s="1" t="s">
        <v>31</v>
      </c>
      <c r="E2326" s="1">
        <v>59</v>
      </c>
      <c r="F2326" s="1">
        <v>171</v>
      </c>
      <c r="G2326" s="1">
        <v>27</v>
      </c>
      <c r="H2326" s="1">
        <v>50</v>
      </c>
      <c r="I2326" s="1">
        <v>11</v>
      </c>
      <c r="J2326" s="1">
        <v>0</v>
      </c>
      <c r="K2326" s="1">
        <v>15</v>
      </c>
      <c r="L2326" s="1">
        <v>35</v>
      </c>
      <c r="M2326" s="1">
        <v>0</v>
      </c>
      <c r="N2326" s="1">
        <v>0</v>
      </c>
      <c r="O2326" s="1">
        <v>14</v>
      </c>
      <c r="P2326" s="1">
        <v>54</v>
      </c>
    </row>
    <row r="2327" spans="1:16" x14ac:dyDescent="0.25">
      <c r="A2327" s="1" t="s">
        <v>270</v>
      </c>
      <c r="B2327" s="1">
        <v>2015</v>
      </c>
      <c r="C2327" s="1" t="s">
        <v>38</v>
      </c>
      <c r="D2327" s="1" t="s">
        <v>31</v>
      </c>
      <c r="E2327" s="1">
        <v>54</v>
      </c>
      <c r="F2327" s="1">
        <v>171</v>
      </c>
      <c r="G2327" s="1">
        <v>17</v>
      </c>
      <c r="H2327" s="1">
        <v>42</v>
      </c>
      <c r="I2327" s="1">
        <v>7</v>
      </c>
      <c r="J2327" s="1">
        <v>0</v>
      </c>
      <c r="K2327" s="1">
        <v>5</v>
      </c>
      <c r="L2327" s="1">
        <v>20</v>
      </c>
      <c r="M2327" s="1">
        <v>0</v>
      </c>
      <c r="N2327" s="1">
        <v>0</v>
      </c>
      <c r="O2327" s="1">
        <v>17</v>
      </c>
      <c r="P2327" s="1">
        <v>29</v>
      </c>
    </row>
    <row r="2328" spans="1:16" x14ac:dyDescent="0.25">
      <c r="A2328" s="1" t="s">
        <v>411</v>
      </c>
      <c r="B2328" s="1">
        <v>2015</v>
      </c>
      <c r="C2328" s="1" t="s">
        <v>43</v>
      </c>
      <c r="D2328" s="1" t="s">
        <v>35</v>
      </c>
      <c r="E2328" s="1">
        <v>70</v>
      </c>
      <c r="F2328" s="1">
        <v>171</v>
      </c>
      <c r="G2328" s="1">
        <v>23</v>
      </c>
      <c r="H2328" s="1">
        <v>43</v>
      </c>
      <c r="I2328" s="1">
        <v>14</v>
      </c>
      <c r="J2328" s="1">
        <v>0</v>
      </c>
      <c r="K2328" s="1">
        <v>8</v>
      </c>
      <c r="L2328" s="1">
        <v>23</v>
      </c>
      <c r="M2328" s="1">
        <v>0</v>
      </c>
      <c r="N2328" s="1">
        <v>0</v>
      </c>
      <c r="O2328" s="1">
        <v>19</v>
      </c>
      <c r="P2328" s="1">
        <v>57</v>
      </c>
    </row>
    <row r="2329" spans="1:16" x14ac:dyDescent="0.25">
      <c r="A2329" s="1" t="s">
        <v>602</v>
      </c>
      <c r="B2329" s="1">
        <v>2015</v>
      </c>
      <c r="C2329" s="1" t="s">
        <v>38</v>
      </c>
      <c r="D2329" s="1" t="s">
        <v>31</v>
      </c>
      <c r="E2329" s="1">
        <v>91</v>
      </c>
      <c r="F2329" s="1">
        <v>172</v>
      </c>
      <c r="G2329" s="1">
        <v>27</v>
      </c>
      <c r="H2329" s="1">
        <v>47</v>
      </c>
      <c r="I2329" s="1">
        <v>8</v>
      </c>
      <c r="J2329" s="1">
        <v>0</v>
      </c>
      <c r="K2329" s="1">
        <v>3</v>
      </c>
      <c r="L2329" s="1">
        <v>26</v>
      </c>
      <c r="M2329" s="1">
        <v>2</v>
      </c>
      <c r="N2329" s="1">
        <v>1</v>
      </c>
      <c r="O2329" s="1">
        <v>11</v>
      </c>
      <c r="P2329" s="1">
        <v>45</v>
      </c>
    </row>
    <row r="2330" spans="1:16" x14ac:dyDescent="0.25">
      <c r="A2330" s="1" t="s">
        <v>806</v>
      </c>
      <c r="B2330" s="1">
        <v>2015</v>
      </c>
      <c r="C2330" s="1" t="s">
        <v>47</v>
      </c>
      <c r="D2330" s="1" t="s">
        <v>35</v>
      </c>
      <c r="E2330" s="1">
        <v>71</v>
      </c>
      <c r="F2330" s="1">
        <v>173</v>
      </c>
      <c r="G2330" s="1">
        <v>28</v>
      </c>
      <c r="H2330" s="1">
        <v>34</v>
      </c>
      <c r="I2330" s="1">
        <v>8</v>
      </c>
      <c r="J2330" s="1">
        <v>0</v>
      </c>
      <c r="K2330" s="1">
        <v>3</v>
      </c>
      <c r="L2330" s="1">
        <v>19</v>
      </c>
      <c r="M2330" s="1">
        <v>5</v>
      </c>
      <c r="N2330" s="1">
        <v>3</v>
      </c>
      <c r="O2330" s="1">
        <v>26</v>
      </c>
      <c r="P2330" s="1">
        <v>37</v>
      </c>
    </row>
    <row r="2331" spans="1:16" x14ac:dyDescent="0.25">
      <c r="A2331" s="1" t="s">
        <v>442</v>
      </c>
      <c r="B2331" s="1">
        <v>2015</v>
      </c>
      <c r="C2331" s="1" t="s">
        <v>30</v>
      </c>
      <c r="D2331" s="1" t="s">
        <v>31</v>
      </c>
      <c r="E2331" s="1">
        <v>58</v>
      </c>
      <c r="F2331" s="1">
        <v>173</v>
      </c>
      <c r="G2331" s="1">
        <v>10</v>
      </c>
      <c r="H2331" s="1">
        <v>41</v>
      </c>
      <c r="I2331" s="1">
        <v>11</v>
      </c>
      <c r="J2331" s="1">
        <v>1</v>
      </c>
      <c r="K2331" s="1">
        <v>3</v>
      </c>
      <c r="L2331" s="1">
        <v>15</v>
      </c>
      <c r="M2331" s="1">
        <v>0</v>
      </c>
      <c r="N2331" s="1">
        <v>1</v>
      </c>
      <c r="O2331" s="1">
        <v>9</v>
      </c>
      <c r="P2331" s="1">
        <v>34</v>
      </c>
    </row>
    <row r="2332" spans="1:16" x14ac:dyDescent="0.25">
      <c r="A2332" s="1" t="s">
        <v>271</v>
      </c>
      <c r="B2332" s="1">
        <v>2015</v>
      </c>
      <c r="C2332" s="1" t="s">
        <v>50</v>
      </c>
      <c r="D2332" s="1" t="s">
        <v>31</v>
      </c>
      <c r="E2332" s="1">
        <v>82</v>
      </c>
      <c r="F2332" s="1">
        <v>173</v>
      </c>
      <c r="G2332" s="1">
        <v>22</v>
      </c>
      <c r="H2332" s="1">
        <v>52</v>
      </c>
      <c r="I2332" s="1">
        <v>16</v>
      </c>
      <c r="J2332" s="1">
        <v>1</v>
      </c>
      <c r="K2332" s="1">
        <v>8</v>
      </c>
      <c r="L2332" s="1">
        <v>29</v>
      </c>
      <c r="M2332" s="1">
        <v>0</v>
      </c>
      <c r="N2332" s="1">
        <v>0</v>
      </c>
      <c r="O2332" s="1">
        <v>23</v>
      </c>
      <c r="P2332" s="1">
        <v>44</v>
      </c>
    </row>
    <row r="2333" spans="1:16" x14ac:dyDescent="0.25">
      <c r="A2333" s="1" t="s">
        <v>864</v>
      </c>
      <c r="B2333" s="1">
        <v>2015</v>
      </c>
      <c r="C2333" s="1" t="s">
        <v>47</v>
      </c>
      <c r="D2333" s="1" t="s">
        <v>35</v>
      </c>
      <c r="E2333" s="1">
        <v>56</v>
      </c>
      <c r="F2333" s="1">
        <v>174</v>
      </c>
      <c r="G2333" s="1">
        <v>30</v>
      </c>
      <c r="H2333" s="1">
        <v>47</v>
      </c>
      <c r="I2333" s="1">
        <v>14</v>
      </c>
      <c r="J2333" s="1">
        <v>0</v>
      </c>
      <c r="K2333" s="1">
        <v>9</v>
      </c>
      <c r="L2333" s="1">
        <v>26</v>
      </c>
      <c r="M2333" s="1">
        <v>0</v>
      </c>
      <c r="N2333" s="1">
        <v>1</v>
      </c>
      <c r="O2333" s="1">
        <v>17</v>
      </c>
      <c r="P2333" s="1">
        <v>39</v>
      </c>
    </row>
    <row r="2334" spans="1:16" x14ac:dyDescent="0.25">
      <c r="A2334" s="1" t="s">
        <v>393</v>
      </c>
      <c r="B2334" s="1">
        <v>2015</v>
      </c>
      <c r="C2334" s="1" t="s">
        <v>42</v>
      </c>
      <c r="D2334" s="1" t="s">
        <v>31</v>
      </c>
      <c r="E2334" s="1">
        <v>54</v>
      </c>
      <c r="F2334" s="1">
        <v>174</v>
      </c>
      <c r="G2334" s="1">
        <v>28</v>
      </c>
      <c r="H2334" s="1">
        <v>43</v>
      </c>
      <c r="I2334" s="1">
        <v>8</v>
      </c>
      <c r="J2334" s="1">
        <v>0</v>
      </c>
      <c r="K2334" s="1">
        <v>2</v>
      </c>
      <c r="L2334" s="1">
        <v>16</v>
      </c>
      <c r="M2334" s="1">
        <v>0</v>
      </c>
      <c r="N2334" s="1">
        <v>0</v>
      </c>
      <c r="O2334" s="1">
        <v>20</v>
      </c>
      <c r="P2334" s="1">
        <v>39</v>
      </c>
    </row>
    <row r="2335" spans="1:16" x14ac:dyDescent="0.25">
      <c r="A2335" s="1" t="s">
        <v>588</v>
      </c>
      <c r="B2335" s="1">
        <v>2015</v>
      </c>
      <c r="C2335" s="1" t="s">
        <v>43</v>
      </c>
      <c r="D2335" s="1" t="s">
        <v>35</v>
      </c>
      <c r="E2335" s="1">
        <v>46</v>
      </c>
      <c r="F2335" s="1">
        <v>174</v>
      </c>
      <c r="G2335" s="1">
        <v>23</v>
      </c>
      <c r="H2335" s="1">
        <v>45</v>
      </c>
      <c r="I2335" s="1">
        <v>10</v>
      </c>
      <c r="J2335" s="1">
        <v>3</v>
      </c>
      <c r="K2335" s="1">
        <v>9</v>
      </c>
      <c r="L2335" s="1">
        <v>23</v>
      </c>
      <c r="M2335" s="1">
        <v>0</v>
      </c>
      <c r="N2335" s="1">
        <v>0</v>
      </c>
      <c r="O2335" s="1">
        <v>10</v>
      </c>
      <c r="P2335" s="1">
        <v>39</v>
      </c>
    </row>
    <row r="2336" spans="1:16" x14ac:dyDescent="0.25">
      <c r="A2336" s="1" t="s">
        <v>371</v>
      </c>
      <c r="B2336" s="1">
        <v>2015</v>
      </c>
      <c r="C2336" s="1" t="s">
        <v>39</v>
      </c>
      <c r="D2336" s="1" t="s">
        <v>31</v>
      </c>
      <c r="E2336" s="1">
        <v>52</v>
      </c>
      <c r="F2336" s="1">
        <v>174</v>
      </c>
      <c r="G2336" s="1">
        <v>20</v>
      </c>
      <c r="H2336" s="1">
        <v>47</v>
      </c>
      <c r="I2336" s="1">
        <v>6</v>
      </c>
      <c r="J2336" s="1">
        <v>0</v>
      </c>
      <c r="K2336" s="1">
        <v>2</v>
      </c>
      <c r="L2336" s="1">
        <v>16</v>
      </c>
      <c r="M2336" s="1">
        <v>0</v>
      </c>
      <c r="N2336" s="1">
        <v>0</v>
      </c>
      <c r="O2336" s="1">
        <v>4</v>
      </c>
      <c r="P2336" s="1">
        <v>29</v>
      </c>
    </row>
    <row r="2337" spans="1:16" x14ac:dyDescent="0.25">
      <c r="A2337" s="1" t="s">
        <v>672</v>
      </c>
      <c r="B2337" s="1">
        <v>2015</v>
      </c>
      <c r="C2337" s="1" t="s">
        <v>54</v>
      </c>
      <c r="D2337" s="1" t="s">
        <v>35</v>
      </c>
      <c r="E2337" s="1">
        <v>60</v>
      </c>
      <c r="F2337" s="1">
        <v>175</v>
      </c>
      <c r="G2337" s="1">
        <v>14</v>
      </c>
      <c r="H2337" s="1">
        <v>42</v>
      </c>
      <c r="I2337" s="1">
        <v>9</v>
      </c>
      <c r="J2337" s="1">
        <v>0</v>
      </c>
      <c r="K2337" s="1">
        <v>5</v>
      </c>
      <c r="L2337" s="1">
        <v>24</v>
      </c>
      <c r="M2337" s="1">
        <v>1</v>
      </c>
      <c r="N2337" s="1">
        <v>0</v>
      </c>
      <c r="O2337" s="1">
        <v>10</v>
      </c>
      <c r="P2337" s="1">
        <v>41</v>
      </c>
    </row>
    <row r="2338" spans="1:16" x14ac:dyDescent="0.25">
      <c r="A2338" s="1" t="s">
        <v>274</v>
      </c>
      <c r="B2338" s="1">
        <v>2015</v>
      </c>
      <c r="C2338" s="1" t="s">
        <v>41</v>
      </c>
      <c r="D2338" s="1" t="s">
        <v>31</v>
      </c>
      <c r="E2338" s="1">
        <v>58</v>
      </c>
      <c r="F2338" s="1">
        <v>175</v>
      </c>
      <c r="G2338" s="1">
        <v>20</v>
      </c>
      <c r="H2338" s="1">
        <v>45</v>
      </c>
      <c r="I2338" s="1">
        <v>12</v>
      </c>
      <c r="J2338" s="1">
        <v>0</v>
      </c>
      <c r="K2338" s="1">
        <v>6</v>
      </c>
      <c r="L2338" s="1">
        <v>27</v>
      </c>
      <c r="M2338" s="1">
        <v>3</v>
      </c>
      <c r="N2338" s="1">
        <v>3</v>
      </c>
      <c r="O2338" s="1">
        <v>14</v>
      </c>
      <c r="P2338" s="1">
        <v>37</v>
      </c>
    </row>
    <row r="2339" spans="1:16" x14ac:dyDescent="0.25">
      <c r="A2339" s="1" t="s">
        <v>857</v>
      </c>
      <c r="B2339" s="1">
        <v>2015</v>
      </c>
      <c r="C2339" s="1" t="s">
        <v>49</v>
      </c>
      <c r="D2339" s="1" t="s">
        <v>31</v>
      </c>
      <c r="E2339" s="1">
        <v>58</v>
      </c>
      <c r="F2339" s="1">
        <v>175</v>
      </c>
      <c r="G2339" s="1">
        <v>18</v>
      </c>
      <c r="H2339" s="1">
        <v>42</v>
      </c>
      <c r="I2339" s="1">
        <v>4</v>
      </c>
      <c r="J2339" s="1">
        <v>0</v>
      </c>
      <c r="K2339" s="1">
        <v>5</v>
      </c>
      <c r="L2339" s="1">
        <v>17</v>
      </c>
      <c r="M2339" s="1">
        <v>0</v>
      </c>
      <c r="N2339" s="1">
        <v>0</v>
      </c>
      <c r="O2339" s="1">
        <v>9</v>
      </c>
      <c r="P2339" s="1">
        <v>54</v>
      </c>
    </row>
    <row r="2340" spans="1:16" x14ac:dyDescent="0.25">
      <c r="A2340" s="1" t="s">
        <v>733</v>
      </c>
      <c r="B2340" s="1">
        <v>2015</v>
      </c>
      <c r="C2340" s="1" t="s">
        <v>50</v>
      </c>
      <c r="D2340" s="1" t="s">
        <v>31</v>
      </c>
      <c r="E2340" s="1">
        <v>51</v>
      </c>
      <c r="F2340" s="1">
        <v>178</v>
      </c>
      <c r="G2340" s="1">
        <v>30</v>
      </c>
      <c r="H2340" s="1">
        <v>47</v>
      </c>
      <c r="I2340" s="1">
        <v>9</v>
      </c>
      <c r="J2340" s="1">
        <v>5</v>
      </c>
      <c r="K2340" s="1">
        <v>5</v>
      </c>
      <c r="L2340" s="1">
        <v>20</v>
      </c>
      <c r="M2340" s="1">
        <v>6</v>
      </c>
      <c r="N2340" s="1">
        <v>0</v>
      </c>
      <c r="O2340" s="1">
        <v>16</v>
      </c>
      <c r="P2340" s="1">
        <v>33</v>
      </c>
    </row>
    <row r="2341" spans="1:16" x14ac:dyDescent="0.25">
      <c r="A2341" s="1" t="s">
        <v>479</v>
      </c>
      <c r="B2341" s="1">
        <v>2015</v>
      </c>
      <c r="C2341" s="1" t="s">
        <v>56</v>
      </c>
      <c r="D2341" s="1" t="s">
        <v>31</v>
      </c>
      <c r="E2341" s="1">
        <v>67</v>
      </c>
      <c r="F2341" s="1">
        <v>178</v>
      </c>
      <c r="G2341" s="1">
        <v>21</v>
      </c>
      <c r="H2341" s="1">
        <v>34</v>
      </c>
      <c r="I2341" s="1">
        <v>5</v>
      </c>
      <c r="J2341" s="1">
        <v>0</v>
      </c>
      <c r="K2341" s="1">
        <v>4</v>
      </c>
      <c r="L2341" s="1">
        <v>13</v>
      </c>
      <c r="M2341" s="1">
        <v>0</v>
      </c>
      <c r="N2341" s="1">
        <v>1</v>
      </c>
      <c r="O2341" s="1">
        <v>40</v>
      </c>
      <c r="P2341" s="1">
        <v>66</v>
      </c>
    </row>
    <row r="2342" spans="1:16" x14ac:dyDescent="0.25">
      <c r="A2342" s="1" t="s">
        <v>889</v>
      </c>
      <c r="B2342" s="1">
        <v>2015</v>
      </c>
      <c r="C2342" s="1" t="s">
        <v>59</v>
      </c>
      <c r="D2342" s="1" t="s">
        <v>35</v>
      </c>
      <c r="E2342" s="1">
        <v>54</v>
      </c>
      <c r="F2342" s="1">
        <v>178</v>
      </c>
      <c r="G2342" s="1">
        <v>23</v>
      </c>
      <c r="H2342" s="1">
        <v>54</v>
      </c>
      <c r="I2342" s="1">
        <v>6</v>
      </c>
      <c r="J2342" s="1">
        <v>3</v>
      </c>
      <c r="K2342" s="1">
        <v>2</v>
      </c>
      <c r="L2342" s="1">
        <v>20</v>
      </c>
      <c r="M2342" s="1">
        <v>5</v>
      </c>
      <c r="N2342" s="1">
        <v>4</v>
      </c>
      <c r="O2342" s="1">
        <v>14</v>
      </c>
      <c r="P2342" s="1">
        <v>40</v>
      </c>
    </row>
    <row r="2343" spans="1:16" x14ac:dyDescent="0.25">
      <c r="A2343" s="1" t="s">
        <v>517</v>
      </c>
      <c r="B2343" s="1">
        <v>2015</v>
      </c>
      <c r="C2343" s="1" t="s">
        <v>49</v>
      </c>
      <c r="D2343" s="1" t="s">
        <v>31</v>
      </c>
      <c r="E2343" s="1">
        <v>83</v>
      </c>
      <c r="F2343" s="1">
        <v>180</v>
      </c>
      <c r="G2343" s="1">
        <v>28</v>
      </c>
      <c r="H2343" s="1">
        <v>45</v>
      </c>
      <c r="I2343" s="1">
        <v>7</v>
      </c>
      <c r="J2343" s="1">
        <v>3</v>
      </c>
      <c r="K2343" s="1">
        <v>0</v>
      </c>
      <c r="L2343" s="1">
        <v>16</v>
      </c>
      <c r="M2343" s="1">
        <v>6</v>
      </c>
      <c r="N2343" s="1">
        <v>1</v>
      </c>
      <c r="O2343" s="1">
        <v>12</v>
      </c>
      <c r="P2343" s="1">
        <v>29</v>
      </c>
    </row>
    <row r="2344" spans="1:16" x14ac:dyDescent="0.25">
      <c r="A2344" s="1" t="s">
        <v>197</v>
      </c>
      <c r="B2344" s="1">
        <v>2015</v>
      </c>
      <c r="C2344" s="1" t="s">
        <v>51</v>
      </c>
      <c r="D2344" s="1" t="s">
        <v>35</v>
      </c>
      <c r="E2344" s="1">
        <v>69</v>
      </c>
      <c r="F2344" s="1">
        <v>181</v>
      </c>
      <c r="G2344" s="1">
        <v>19</v>
      </c>
      <c r="H2344" s="1">
        <v>48</v>
      </c>
      <c r="I2344" s="1">
        <v>9</v>
      </c>
      <c r="J2344" s="1">
        <v>2</v>
      </c>
      <c r="K2344" s="1">
        <v>4</v>
      </c>
      <c r="L2344" s="1">
        <v>16</v>
      </c>
      <c r="M2344" s="1">
        <v>10</v>
      </c>
      <c r="N2344" s="1">
        <v>2</v>
      </c>
      <c r="O2344" s="1">
        <v>10</v>
      </c>
      <c r="P2344" s="1">
        <v>41</v>
      </c>
    </row>
    <row r="2345" spans="1:16" x14ac:dyDescent="0.25">
      <c r="A2345" s="1" t="s">
        <v>435</v>
      </c>
      <c r="B2345" s="1">
        <v>2015</v>
      </c>
      <c r="C2345" s="1" t="s">
        <v>51</v>
      </c>
      <c r="D2345" s="1" t="s">
        <v>35</v>
      </c>
      <c r="E2345" s="1">
        <v>63</v>
      </c>
      <c r="F2345" s="1">
        <v>181</v>
      </c>
      <c r="G2345" s="1">
        <v>24</v>
      </c>
      <c r="H2345" s="1">
        <v>43</v>
      </c>
      <c r="I2345" s="1">
        <v>9</v>
      </c>
      <c r="J2345" s="1">
        <v>0</v>
      </c>
      <c r="K2345" s="1">
        <v>7</v>
      </c>
      <c r="L2345" s="1">
        <v>21</v>
      </c>
      <c r="M2345" s="1">
        <v>0</v>
      </c>
      <c r="N2345" s="1">
        <v>0</v>
      </c>
      <c r="O2345" s="1">
        <v>32</v>
      </c>
      <c r="P2345" s="1">
        <v>38</v>
      </c>
    </row>
    <row r="2346" spans="1:16" x14ac:dyDescent="0.25">
      <c r="A2346" s="1" t="s">
        <v>304</v>
      </c>
      <c r="B2346" s="1">
        <v>2015</v>
      </c>
      <c r="C2346" s="1" t="s">
        <v>34</v>
      </c>
      <c r="D2346" s="1" t="s">
        <v>35</v>
      </c>
      <c r="E2346" s="1">
        <v>62</v>
      </c>
      <c r="F2346" s="1">
        <v>182</v>
      </c>
      <c r="G2346" s="1">
        <v>20</v>
      </c>
      <c r="H2346" s="1">
        <v>50</v>
      </c>
      <c r="I2346" s="1">
        <v>5</v>
      </c>
      <c r="J2346" s="1">
        <v>0</v>
      </c>
      <c r="K2346" s="1">
        <v>9</v>
      </c>
      <c r="L2346" s="1">
        <v>34</v>
      </c>
      <c r="M2346" s="1">
        <v>1</v>
      </c>
      <c r="N2346" s="1">
        <v>1</v>
      </c>
      <c r="O2346" s="1">
        <v>13</v>
      </c>
      <c r="P2346" s="1">
        <v>43</v>
      </c>
    </row>
    <row r="2347" spans="1:16" x14ac:dyDescent="0.25">
      <c r="A2347" s="1" t="s">
        <v>590</v>
      </c>
      <c r="B2347" s="1">
        <v>2015</v>
      </c>
      <c r="C2347" s="1" t="s">
        <v>44</v>
      </c>
      <c r="D2347" s="1" t="s">
        <v>31</v>
      </c>
      <c r="E2347" s="1">
        <v>47</v>
      </c>
      <c r="F2347" s="1">
        <v>183</v>
      </c>
      <c r="G2347" s="1">
        <v>33</v>
      </c>
      <c r="H2347" s="1">
        <v>52</v>
      </c>
      <c r="I2347" s="1">
        <v>10</v>
      </c>
      <c r="J2347" s="1">
        <v>1</v>
      </c>
      <c r="K2347" s="1">
        <v>11</v>
      </c>
      <c r="L2347" s="1">
        <v>37</v>
      </c>
      <c r="M2347" s="1">
        <v>0</v>
      </c>
      <c r="N2347" s="1">
        <v>1</v>
      </c>
      <c r="O2347" s="1">
        <v>20</v>
      </c>
      <c r="P2347" s="1">
        <v>40</v>
      </c>
    </row>
    <row r="2348" spans="1:16" x14ac:dyDescent="0.25">
      <c r="A2348" s="1" t="s">
        <v>832</v>
      </c>
      <c r="B2348" s="1">
        <v>2015</v>
      </c>
      <c r="C2348" s="1" t="s">
        <v>50</v>
      </c>
      <c r="D2348" s="1" t="s">
        <v>31</v>
      </c>
      <c r="E2348" s="1">
        <v>70</v>
      </c>
      <c r="F2348" s="1">
        <v>184</v>
      </c>
      <c r="G2348" s="1">
        <v>30</v>
      </c>
      <c r="H2348" s="1">
        <v>42</v>
      </c>
      <c r="I2348" s="1">
        <v>9</v>
      </c>
      <c r="J2348" s="1">
        <v>1</v>
      </c>
      <c r="K2348" s="1">
        <v>7</v>
      </c>
      <c r="L2348" s="1">
        <v>21</v>
      </c>
      <c r="M2348" s="1">
        <v>0</v>
      </c>
      <c r="N2348" s="1">
        <v>0</v>
      </c>
      <c r="O2348" s="1">
        <v>33</v>
      </c>
      <c r="P2348" s="1">
        <v>64</v>
      </c>
    </row>
    <row r="2349" spans="1:16" x14ac:dyDescent="0.25">
      <c r="A2349" s="1" t="s">
        <v>579</v>
      </c>
      <c r="B2349" s="1">
        <v>2015</v>
      </c>
      <c r="C2349" s="1" t="s">
        <v>56</v>
      </c>
      <c r="D2349" s="1" t="s">
        <v>31</v>
      </c>
      <c r="E2349" s="1">
        <v>109</v>
      </c>
      <c r="F2349" s="1">
        <v>184</v>
      </c>
      <c r="G2349" s="1">
        <v>25</v>
      </c>
      <c r="H2349" s="1">
        <v>47</v>
      </c>
      <c r="I2349" s="1">
        <v>5</v>
      </c>
      <c r="J2349" s="1">
        <v>0</v>
      </c>
      <c r="K2349" s="1">
        <v>2</v>
      </c>
      <c r="L2349" s="1">
        <v>15</v>
      </c>
      <c r="M2349" s="1">
        <v>10</v>
      </c>
      <c r="N2349" s="1">
        <v>5</v>
      </c>
      <c r="O2349" s="1">
        <v>11</v>
      </c>
      <c r="P2349" s="1">
        <v>46</v>
      </c>
    </row>
    <row r="2350" spans="1:16" x14ac:dyDescent="0.25">
      <c r="A2350" s="1" t="s">
        <v>547</v>
      </c>
      <c r="B2350" s="1">
        <v>2015</v>
      </c>
      <c r="C2350" s="1" t="s">
        <v>62</v>
      </c>
      <c r="D2350" s="1" t="s">
        <v>35</v>
      </c>
      <c r="E2350" s="1">
        <v>101</v>
      </c>
      <c r="F2350" s="1">
        <v>185</v>
      </c>
      <c r="G2350" s="1">
        <v>22</v>
      </c>
      <c r="H2350" s="1">
        <v>38</v>
      </c>
      <c r="I2350" s="1">
        <v>3</v>
      </c>
      <c r="J2350" s="1">
        <v>2</v>
      </c>
      <c r="K2350" s="1">
        <v>5</v>
      </c>
      <c r="L2350" s="1">
        <v>22</v>
      </c>
      <c r="M2350" s="1">
        <v>1</v>
      </c>
      <c r="N2350" s="1">
        <v>2</v>
      </c>
      <c r="O2350" s="1">
        <v>20</v>
      </c>
      <c r="P2350" s="1">
        <v>45</v>
      </c>
    </row>
    <row r="2351" spans="1:16" x14ac:dyDescent="0.25">
      <c r="A2351" s="1" t="s">
        <v>446</v>
      </c>
      <c r="B2351" s="1">
        <v>2015</v>
      </c>
      <c r="C2351" s="1" t="s">
        <v>41</v>
      </c>
      <c r="D2351" s="1" t="s">
        <v>31</v>
      </c>
      <c r="E2351" s="1">
        <v>70</v>
      </c>
      <c r="F2351" s="1">
        <v>185</v>
      </c>
      <c r="G2351" s="1">
        <v>23</v>
      </c>
      <c r="H2351" s="1">
        <v>53</v>
      </c>
      <c r="I2351" s="1">
        <v>17</v>
      </c>
      <c r="J2351" s="1">
        <v>0</v>
      </c>
      <c r="K2351" s="1">
        <v>5</v>
      </c>
      <c r="L2351" s="1">
        <v>22</v>
      </c>
      <c r="M2351" s="1">
        <v>1</v>
      </c>
      <c r="N2351" s="1">
        <v>2</v>
      </c>
      <c r="O2351" s="1">
        <v>28</v>
      </c>
      <c r="P2351" s="1">
        <v>39</v>
      </c>
    </row>
    <row r="2352" spans="1:16" x14ac:dyDescent="0.25">
      <c r="A2352" s="1" t="s">
        <v>595</v>
      </c>
      <c r="B2352" s="1">
        <v>2015</v>
      </c>
      <c r="C2352" s="1" t="s">
        <v>33</v>
      </c>
      <c r="D2352" s="1" t="s">
        <v>31</v>
      </c>
      <c r="E2352" s="1">
        <v>85</v>
      </c>
      <c r="F2352" s="1">
        <v>186</v>
      </c>
      <c r="G2352" s="1">
        <v>22</v>
      </c>
      <c r="H2352" s="1">
        <v>40</v>
      </c>
      <c r="I2352" s="1">
        <v>8</v>
      </c>
      <c r="J2352" s="1">
        <v>1</v>
      </c>
      <c r="K2352" s="1">
        <v>6</v>
      </c>
      <c r="L2352" s="1">
        <v>19</v>
      </c>
      <c r="M2352" s="1">
        <v>2</v>
      </c>
      <c r="N2352" s="1">
        <v>2</v>
      </c>
      <c r="O2352" s="1">
        <v>14</v>
      </c>
      <c r="P2352" s="1">
        <v>38</v>
      </c>
    </row>
    <row r="2353" spans="1:16" x14ac:dyDescent="0.25">
      <c r="A2353" s="1" t="s">
        <v>709</v>
      </c>
      <c r="B2353" s="1">
        <v>2015</v>
      </c>
      <c r="C2353" s="1" t="s">
        <v>57</v>
      </c>
      <c r="D2353" s="1" t="s">
        <v>35</v>
      </c>
      <c r="E2353" s="1">
        <v>97</v>
      </c>
      <c r="F2353" s="1">
        <v>187</v>
      </c>
      <c r="G2353" s="1">
        <v>14</v>
      </c>
      <c r="H2353" s="1">
        <v>38</v>
      </c>
      <c r="I2353" s="1">
        <v>12</v>
      </c>
      <c r="J2353" s="1">
        <v>0</v>
      </c>
      <c r="K2353" s="1">
        <v>6</v>
      </c>
      <c r="L2353" s="1">
        <v>27</v>
      </c>
      <c r="M2353" s="1">
        <v>0</v>
      </c>
      <c r="N2353" s="1">
        <v>0</v>
      </c>
      <c r="O2353" s="1">
        <v>11</v>
      </c>
      <c r="P2353" s="1">
        <v>45</v>
      </c>
    </row>
    <row r="2354" spans="1:16" x14ac:dyDescent="0.25">
      <c r="A2354" s="1" t="s">
        <v>319</v>
      </c>
      <c r="B2354" s="1">
        <v>2015</v>
      </c>
      <c r="C2354" s="1" t="s">
        <v>30</v>
      </c>
      <c r="D2354" s="1" t="s">
        <v>31</v>
      </c>
      <c r="E2354" s="1">
        <v>78</v>
      </c>
      <c r="F2354" s="1">
        <v>187</v>
      </c>
      <c r="G2354" s="1">
        <v>20</v>
      </c>
      <c r="H2354" s="1">
        <v>41</v>
      </c>
      <c r="I2354" s="1">
        <v>8</v>
      </c>
      <c r="J2354" s="1">
        <v>0</v>
      </c>
      <c r="K2354" s="1">
        <v>9</v>
      </c>
      <c r="L2354" s="1">
        <v>21</v>
      </c>
      <c r="M2354" s="1">
        <v>0</v>
      </c>
      <c r="N2354" s="1">
        <v>1</v>
      </c>
      <c r="O2354" s="1">
        <v>21</v>
      </c>
      <c r="P2354" s="1">
        <v>63</v>
      </c>
    </row>
    <row r="2355" spans="1:16" x14ac:dyDescent="0.25">
      <c r="A2355" s="1" t="s">
        <v>572</v>
      </c>
      <c r="B2355" s="1">
        <v>2015</v>
      </c>
      <c r="C2355" s="1" t="s">
        <v>49</v>
      </c>
      <c r="D2355" s="1" t="s">
        <v>31</v>
      </c>
      <c r="E2355" s="1">
        <v>72</v>
      </c>
      <c r="F2355" s="1">
        <v>188</v>
      </c>
      <c r="G2355" s="1">
        <v>23</v>
      </c>
      <c r="H2355" s="1">
        <v>53</v>
      </c>
      <c r="I2355" s="1">
        <v>14</v>
      </c>
      <c r="J2355" s="1">
        <v>1</v>
      </c>
      <c r="K2355" s="1">
        <v>4</v>
      </c>
      <c r="L2355" s="1">
        <v>20</v>
      </c>
      <c r="M2355" s="1">
        <v>8</v>
      </c>
      <c r="N2355" s="1">
        <v>4</v>
      </c>
      <c r="O2355" s="1">
        <v>12</v>
      </c>
      <c r="P2355" s="1">
        <v>29</v>
      </c>
    </row>
    <row r="2356" spans="1:16" x14ac:dyDescent="0.25">
      <c r="A2356" s="1" t="s">
        <v>536</v>
      </c>
      <c r="B2356" s="1">
        <v>2015</v>
      </c>
      <c r="C2356" s="1" t="s">
        <v>60</v>
      </c>
      <c r="D2356" s="1" t="s">
        <v>35</v>
      </c>
      <c r="E2356" s="1">
        <v>63</v>
      </c>
      <c r="F2356" s="1">
        <v>189</v>
      </c>
      <c r="G2356" s="1">
        <v>19</v>
      </c>
      <c r="H2356" s="1">
        <v>43</v>
      </c>
      <c r="I2356" s="1">
        <v>6</v>
      </c>
      <c r="J2356" s="1">
        <v>1</v>
      </c>
      <c r="K2356" s="1">
        <v>5</v>
      </c>
      <c r="L2356" s="1">
        <v>25</v>
      </c>
      <c r="M2356" s="1">
        <v>3</v>
      </c>
      <c r="N2356" s="1">
        <v>1</v>
      </c>
      <c r="O2356" s="1">
        <v>14</v>
      </c>
      <c r="P2356" s="1">
        <v>36</v>
      </c>
    </row>
    <row r="2357" spans="1:16" x14ac:dyDescent="0.25">
      <c r="A2357" s="1" t="s">
        <v>868</v>
      </c>
      <c r="B2357" s="1">
        <v>2015</v>
      </c>
      <c r="C2357" s="1" t="s">
        <v>34</v>
      </c>
      <c r="D2357" s="1" t="s">
        <v>35</v>
      </c>
      <c r="E2357" s="1">
        <v>58</v>
      </c>
      <c r="F2357" s="1">
        <v>191</v>
      </c>
      <c r="G2357" s="1">
        <v>20</v>
      </c>
      <c r="H2357" s="1">
        <v>53</v>
      </c>
      <c r="I2357" s="1">
        <v>12</v>
      </c>
      <c r="J2357" s="1">
        <v>0</v>
      </c>
      <c r="K2357" s="1">
        <v>10</v>
      </c>
      <c r="L2357" s="1">
        <v>26</v>
      </c>
      <c r="M2357" s="1">
        <v>0</v>
      </c>
      <c r="N2357" s="1">
        <v>0</v>
      </c>
      <c r="O2357" s="1">
        <v>5</v>
      </c>
      <c r="P2357" s="1">
        <v>35</v>
      </c>
    </row>
    <row r="2358" spans="1:16" x14ac:dyDescent="0.25">
      <c r="A2358" s="1" t="s">
        <v>809</v>
      </c>
      <c r="B2358" s="1">
        <v>2015</v>
      </c>
      <c r="C2358" s="1" t="s">
        <v>56</v>
      </c>
      <c r="D2358" s="1" t="s">
        <v>31</v>
      </c>
      <c r="E2358" s="1">
        <v>60</v>
      </c>
      <c r="F2358" s="1">
        <v>192</v>
      </c>
      <c r="G2358" s="1">
        <v>18</v>
      </c>
      <c r="H2358" s="1">
        <v>51</v>
      </c>
      <c r="I2358" s="1">
        <v>11</v>
      </c>
      <c r="J2358" s="1">
        <v>3</v>
      </c>
      <c r="K2358" s="1">
        <v>4</v>
      </c>
      <c r="L2358" s="1">
        <v>25</v>
      </c>
      <c r="M2358" s="1">
        <v>2</v>
      </c>
      <c r="N2358" s="1">
        <v>1</v>
      </c>
      <c r="O2358" s="1">
        <v>13</v>
      </c>
      <c r="P2358" s="1">
        <v>43</v>
      </c>
    </row>
    <row r="2359" spans="1:16" x14ac:dyDescent="0.25">
      <c r="A2359" s="1" t="s">
        <v>239</v>
      </c>
      <c r="B2359" s="1">
        <v>2015</v>
      </c>
      <c r="C2359" s="1" t="s">
        <v>62</v>
      </c>
      <c r="D2359" s="1" t="s">
        <v>35</v>
      </c>
      <c r="E2359" s="1">
        <v>47</v>
      </c>
      <c r="F2359" s="1">
        <v>193</v>
      </c>
      <c r="G2359" s="1">
        <v>21</v>
      </c>
      <c r="H2359" s="1">
        <v>50</v>
      </c>
      <c r="I2359" s="1">
        <v>8</v>
      </c>
      <c r="J2359" s="1">
        <v>2</v>
      </c>
      <c r="K2359" s="1">
        <v>3</v>
      </c>
      <c r="L2359" s="1">
        <v>19</v>
      </c>
      <c r="M2359" s="1">
        <v>8</v>
      </c>
      <c r="N2359" s="1">
        <v>4</v>
      </c>
      <c r="O2359" s="1">
        <v>9</v>
      </c>
      <c r="P2359" s="1">
        <v>24</v>
      </c>
    </row>
    <row r="2360" spans="1:16" x14ac:dyDescent="0.25">
      <c r="A2360" s="1" t="s">
        <v>609</v>
      </c>
      <c r="B2360" s="1">
        <v>2015</v>
      </c>
      <c r="C2360" s="1" t="s">
        <v>53</v>
      </c>
      <c r="D2360" s="1" t="s">
        <v>35</v>
      </c>
      <c r="E2360" s="1">
        <v>53</v>
      </c>
      <c r="F2360" s="1">
        <v>194</v>
      </c>
      <c r="G2360" s="1">
        <v>28</v>
      </c>
      <c r="H2360" s="1">
        <v>50</v>
      </c>
      <c r="I2360" s="1">
        <v>10</v>
      </c>
      <c r="J2360" s="1">
        <v>1</v>
      </c>
      <c r="K2360" s="1">
        <v>9</v>
      </c>
      <c r="L2360" s="1">
        <v>28</v>
      </c>
      <c r="M2360" s="1">
        <v>3</v>
      </c>
      <c r="N2360" s="1">
        <v>3</v>
      </c>
      <c r="O2360" s="1">
        <v>14</v>
      </c>
      <c r="P2360" s="1">
        <v>29</v>
      </c>
    </row>
    <row r="2361" spans="1:16" x14ac:dyDescent="0.25">
      <c r="A2361" s="1" t="s">
        <v>535</v>
      </c>
      <c r="B2361" s="1">
        <v>2015</v>
      </c>
      <c r="C2361" s="1" t="s">
        <v>54</v>
      </c>
      <c r="D2361" s="1" t="s">
        <v>35</v>
      </c>
      <c r="E2361" s="1">
        <v>117</v>
      </c>
      <c r="F2361" s="1">
        <v>195</v>
      </c>
      <c r="G2361" s="1">
        <v>32</v>
      </c>
      <c r="H2361" s="1">
        <v>39</v>
      </c>
      <c r="I2361" s="1">
        <v>8</v>
      </c>
      <c r="J2361" s="1">
        <v>3</v>
      </c>
      <c r="K2361" s="1">
        <v>4</v>
      </c>
      <c r="L2361" s="1">
        <v>13</v>
      </c>
      <c r="M2361" s="1">
        <v>5</v>
      </c>
      <c r="N2361" s="1">
        <v>8</v>
      </c>
      <c r="O2361" s="1">
        <v>19</v>
      </c>
      <c r="P2361" s="1">
        <v>59</v>
      </c>
    </row>
    <row r="2362" spans="1:16" x14ac:dyDescent="0.25">
      <c r="A2362" s="1" t="s">
        <v>229</v>
      </c>
      <c r="B2362" s="1">
        <v>2015</v>
      </c>
      <c r="C2362" s="1" t="s">
        <v>34</v>
      </c>
      <c r="D2362" s="1" t="s">
        <v>35</v>
      </c>
      <c r="E2362" s="1">
        <v>83</v>
      </c>
      <c r="F2362" s="1">
        <v>195</v>
      </c>
      <c r="G2362" s="1">
        <v>27</v>
      </c>
      <c r="H2362" s="1">
        <v>43</v>
      </c>
      <c r="I2362" s="1">
        <v>7</v>
      </c>
      <c r="J2362" s="1">
        <v>0</v>
      </c>
      <c r="K2362" s="1">
        <v>7</v>
      </c>
      <c r="L2362" s="1">
        <v>22</v>
      </c>
      <c r="M2362" s="1">
        <v>1</v>
      </c>
      <c r="N2362" s="1">
        <v>1</v>
      </c>
      <c r="O2362" s="1">
        <v>28</v>
      </c>
      <c r="P2362" s="1">
        <v>67</v>
      </c>
    </row>
    <row r="2363" spans="1:16" x14ac:dyDescent="0.25">
      <c r="A2363" s="1" t="s">
        <v>424</v>
      </c>
      <c r="B2363" s="1">
        <v>2015</v>
      </c>
      <c r="C2363" s="1" t="s">
        <v>53</v>
      </c>
      <c r="D2363" s="1" t="s">
        <v>35</v>
      </c>
      <c r="E2363" s="1">
        <v>68</v>
      </c>
      <c r="F2363" s="1">
        <v>196</v>
      </c>
      <c r="G2363" s="1">
        <v>28</v>
      </c>
      <c r="H2363" s="1">
        <v>47</v>
      </c>
      <c r="I2363" s="1">
        <v>5</v>
      </c>
      <c r="J2363" s="1">
        <v>2</v>
      </c>
      <c r="K2363" s="1">
        <v>3</v>
      </c>
      <c r="L2363" s="1">
        <v>14</v>
      </c>
      <c r="M2363" s="1">
        <v>3</v>
      </c>
      <c r="N2363" s="1">
        <v>1</v>
      </c>
      <c r="O2363" s="1">
        <v>14</v>
      </c>
      <c r="P2363" s="1">
        <v>33</v>
      </c>
    </row>
    <row r="2364" spans="1:16" x14ac:dyDescent="0.25">
      <c r="A2364" s="1" t="s">
        <v>149</v>
      </c>
      <c r="B2364" s="1">
        <v>2015</v>
      </c>
      <c r="C2364" s="1" t="s">
        <v>48</v>
      </c>
      <c r="D2364" s="1" t="s">
        <v>35</v>
      </c>
      <c r="E2364" s="1">
        <v>56</v>
      </c>
      <c r="F2364" s="1">
        <v>196</v>
      </c>
      <c r="G2364" s="1">
        <v>18</v>
      </c>
      <c r="H2364" s="1">
        <v>48</v>
      </c>
      <c r="I2364" s="1">
        <v>13</v>
      </c>
      <c r="J2364" s="1">
        <v>1</v>
      </c>
      <c r="K2364" s="1">
        <v>6</v>
      </c>
      <c r="L2364" s="1">
        <v>33</v>
      </c>
      <c r="M2364" s="1">
        <v>0</v>
      </c>
      <c r="N2364" s="1">
        <v>0</v>
      </c>
      <c r="O2364" s="1">
        <v>15</v>
      </c>
      <c r="P2364" s="1">
        <v>26</v>
      </c>
    </row>
    <row r="2365" spans="1:16" x14ac:dyDescent="0.25">
      <c r="A2365" s="1" t="s">
        <v>550</v>
      </c>
      <c r="B2365" s="1">
        <v>2015</v>
      </c>
      <c r="C2365" s="1" t="s">
        <v>52</v>
      </c>
      <c r="D2365" s="1" t="s">
        <v>31</v>
      </c>
      <c r="E2365" s="1">
        <v>90</v>
      </c>
      <c r="F2365" s="1">
        <v>200</v>
      </c>
      <c r="G2365" s="1">
        <v>31</v>
      </c>
      <c r="H2365" s="1">
        <v>50</v>
      </c>
      <c r="I2365" s="1">
        <v>8</v>
      </c>
      <c r="J2365" s="1">
        <v>6</v>
      </c>
      <c r="K2365" s="1">
        <v>2</v>
      </c>
      <c r="L2365" s="1">
        <v>18</v>
      </c>
      <c r="M2365" s="1">
        <v>26</v>
      </c>
      <c r="N2365" s="1">
        <v>3</v>
      </c>
      <c r="O2365" s="1">
        <v>14</v>
      </c>
      <c r="P2365" s="1">
        <v>37</v>
      </c>
    </row>
    <row r="2366" spans="1:16" x14ac:dyDescent="0.25">
      <c r="A2366" s="1" t="s">
        <v>543</v>
      </c>
      <c r="B2366" s="1">
        <v>2015</v>
      </c>
      <c r="C2366" s="1" t="s">
        <v>32</v>
      </c>
      <c r="D2366" s="1" t="s">
        <v>31</v>
      </c>
      <c r="E2366" s="1">
        <v>73</v>
      </c>
      <c r="F2366" s="1">
        <v>201</v>
      </c>
      <c r="G2366" s="1">
        <v>25</v>
      </c>
      <c r="H2366" s="1">
        <v>46</v>
      </c>
      <c r="I2366" s="1">
        <v>11</v>
      </c>
      <c r="J2366" s="1">
        <v>0</v>
      </c>
      <c r="K2366" s="1">
        <v>11</v>
      </c>
      <c r="L2366" s="1">
        <v>33</v>
      </c>
      <c r="M2366" s="1">
        <v>0</v>
      </c>
      <c r="N2366" s="1">
        <v>1</v>
      </c>
      <c r="O2366" s="1">
        <v>23</v>
      </c>
      <c r="P2366" s="1">
        <v>63</v>
      </c>
    </row>
    <row r="2367" spans="1:16" x14ac:dyDescent="0.25">
      <c r="A2367" s="1" t="s">
        <v>613</v>
      </c>
      <c r="B2367" s="1">
        <v>2015</v>
      </c>
      <c r="C2367" s="1" t="s">
        <v>53</v>
      </c>
      <c r="D2367" s="1" t="s">
        <v>35</v>
      </c>
      <c r="E2367" s="1">
        <v>76</v>
      </c>
      <c r="F2367" s="1">
        <v>201</v>
      </c>
      <c r="G2367" s="1">
        <v>15</v>
      </c>
      <c r="H2367" s="1">
        <v>49</v>
      </c>
      <c r="I2367" s="1">
        <v>10</v>
      </c>
      <c r="J2367" s="1">
        <v>2</v>
      </c>
      <c r="K2367" s="1">
        <v>4</v>
      </c>
      <c r="L2367" s="1">
        <v>28</v>
      </c>
      <c r="M2367" s="1">
        <v>0</v>
      </c>
      <c r="N2367" s="1">
        <v>2</v>
      </c>
      <c r="O2367" s="1">
        <v>19</v>
      </c>
      <c r="P2367" s="1">
        <v>55</v>
      </c>
    </row>
    <row r="2368" spans="1:16" x14ac:dyDescent="0.25">
      <c r="A2368" s="1" t="s">
        <v>781</v>
      </c>
      <c r="B2368" s="1">
        <v>2015</v>
      </c>
      <c r="C2368" s="1" t="s">
        <v>40</v>
      </c>
      <c r="D2368" s="1" t="s">
        <v>35</v>
      </c>
      <c r="E2368" s="1">
        <v>93</v>
      </c>
      <c r="F2368" s="1">
        <v>201</v>
      </c>
      <c r="G2368" s="1">
        <v>22</v>
      </c>
      <c r="H2368" s="1">
        <v>52</v>
      </c>
      <c r="I2368" s="1">
        <v>7</v>
      </c>
      <c r="J2368" s="1">
        <v>3</v>
      </c>
      <c r="K2368" s="1">
        <v>2</v>
      </c>
      <c r="L2368" s="1">
        <v>16</v>
      </c>
      <c r="M2368" s="1">
        <v>0</v>
      </c>
      <c r="N2368" s="1">
        <v>1</v>
      </c>
      <c r="O2368" s="1">
        <v>20</v>
      </c>
      <c r="P2368" s="1">
        <v>55</v>
      </c>
    </row>
    <row r="2369" spans="1:16" x14ac:dyDescent="0.25">
      <c r="A2369" s="1" t="s">
        <v>817</v>
      </c>
      <c r="B2369" s="1">
        <v>2015</v>
      </c>
      <c r="C2369" s="1" t="s">
        <v>51</v>
      </c>
      <c r="D2369" s="1" t="s">
        <v>35</v>
      </c>
      <c r="E2369" s="1">
        <v>76</v>
      </c>
      <c r="F2369" s="1">
        <v>202</v>
      </c>
      <c r="G2369" s="1">
        <v>24</v>
      </c>
      <c r="H2369" s="1">
        <v>62</v>
      </c>
      <c r="I2369" s="1">
        <v>12</v>
      </c>
      <c r="J2369" s="1">
        <v>2</v>
      </c>
      <c r="K2369" s="1">
        <v>7</v>
      </c>
      <c r="L2369" s="1">
        <v>22</v>
      </c>
      <c r="M2369" s="1">
        <v>0</v>
      </c>
      <c r="N2369" s="1">
        <v>2</v>
      </c>
      <c r="O2369" s="1">
        <v>11</v>
      </c>
      <c r="P2369" s="1">
        <v>46</v>
      </c>
    </row>
    <row r="2370" spans="1:16" x14ac:dyDescent="0.25">
      <c r="A2370" s="1" t="s">
        <v>737</v>
      </c>
      <c r="B2370" s="1">
        <v>2015</v>
      </c>
      <c r="C2370" s="1" t="s">
        <v>41</v>
      </c>
      <c r="D2370" s="1" t="s">
        <v>31</v>
      </c>
      <c r="E2370" s="1">
        <v>82</v>
      </c>
      <c r="F2370" s="1">
        <v>203</v>
      </c>
      <c r="G2370" s="1">
        <v>24</v>
      </c>
      <c r="H2370" s="1">
        <v>45</v>
      </c>
      <c r="I2370" s="1">
        <v>7</v>
      </c>
      <c r="J2370" s="1">
        <v>4</v>
      </c>
      <c r="K2370" s="1">
        <v>9</v>
      </c>
      <c r="L2370" s="1">
        <v>37</v>
      </c>
      <c r="M2370" s="1">
        <v>3</v>
      </c>
      <c r="N2370" s="1">
        <v>1</v>
      </c>
      <c r="O2370" s="1">
        <v>13</v>
      </c>
      <c r="P2370" s="1">
        <v>69</v>
      </c>
    </row>
    <row r="2371" spans="1:16" x14ac:dyDescent="0.25">
      <c r="A2371" s="1" t="s">
        <v>279</v>
      </c>
      <c r="B2371" s="1">
        <v>2015</v>
      </c>
      <c r="C2371" s="1" t="s">
        <v>46</v>
      </c>
      <c r="D2371" s="1" t="s">
        <v>35</v>
      </c>
      <c r="E2371" s="1">
        <v>87</v>
      </c>
      <c r="F2371" s="1">
        <v>205</v>
      </c>
      <c r="G2371" s="1">
        <v>23</v>
      </c>
      <c r="H2371" s="1">
        <v>53</v>
      </c>
      <c r="I2371" s="1">
        <v>12</v>
      </c>
      <c r="J2371" s="1">
        <v>4</v>
      </c>
      <c r="K2371" s="1">
        <v>5</v>
      </c>
      <c r="L2371" s="1">
        <v>17</v>
      </c>
      <c r="M2371" s="1">
        <v>9</v>
      </c>
      <c r="N2371" s="1">
        <v>3</v>
      </c>
      <c r="O2371" s="1">
        <v>21</v>
      </c>
      <c r="P2371" s="1">
        <v>62</v>
      </c>
    </row>
    <row r="2372" spans="1:16" x14ac:dyDescent="0.25">
      <c r="A2372" s="1" t="s">
        <v>356</v>
      </c>
      <c r="B2372" s="1">
        <v>2015</v>
      </c>
      <c r="C2372" s="1" t="s">
        <v>50</v>
      </c>
      <c r="D2372" s="1" t="s">
        <v>31</v>
      </c>
      <c r="E2372" s="1">
        <v>84</v>
      </c>
      <c r="F2372" s="1">
        <v>206</v>
      </c>
      <c r="G2372" s="1">
        <v>22</v>
      </c>
      <c r="H2372" s="1">
        <v>61</v>
      </c>
      <c r="I2372" s="1">
        <v>12</v>
      </c>
      <c r="J2372" s="1">
        <v>1</v>
      </c>
      <c r="K2372" s="1">
        <v>5</v>
      </c>
      <c r="L2372" s="1">
        <v>27</v>
      </c>
      <c r="M2372" s="1">
        <v>0</v>
      </c>
      <c r="N2372" s="1">
        <v>1</v>
      </c>
      <c r="O2372" s="1">
        <v>16</v>
      </c>
      <c r="P2372" s="1">
        <v>29</v>
      </c>
    </row>
    <row r="2373" spans="1:16" x14ac:dyDescent="0.25">
      <c r="A2373" s="1" t="s">
        <v>223</v>
      </c>
      <c r="B2373" s="1">
        <v>2015</v>
      </c>
      <c r="C2373" s="1" t="s">
        <v>46</v>
      </c>
      <c r="D2373" s="1" t="s">
        <v>35</v>
      </c>
      <c r="E2373" s="1">
        <v>98</v>
      </c>
      <c r="F2373" s="1">
        <v>207</v>
      </c>
      <c r="G2373" s="1">
        <v>24</v>
      </c>
      <c r="H2373" s="1">
        <v>48</v>
      </c>
      <c r="I2373" s="1">
        <v>14</v>
      </c>
      <c r="J2373" s="1">
        <v>1</v>
      </c>
      <c r="K2373" s="1">
        <v>3</v>
      </c>
      <c r="L2373" s="1">
        <v>16</v>
      </c>
      <c r="M2373" s="1">
        <v>0</v>
      </c>
      <c r="N2373" s="1">
        <v>1</v>
      </c>
      <c r="O2373" s="1">
        <v>10</v>
      </c>
      <c r="P2373" s="1">
        <v>55</v>
      </c>
    </row>
    <row r="2374" spans="1:16" x14ac:dyDescent="0.25">
      <c r="A2374" s="1" t="s">
        <v>406</v>
      </c>
      <c r="B2374" s="1">
        <v>2015</v>
      </c>
      <c r="C2374" s="1" t="s">
        <v>59</v>
      </c>
      <c r="D2374" s="1" t="s">
        <v>35</v>
      </c>
      <c r="E2374" s="1">
        <v>52</v>
      </c>
      <c r="F2374" s="1">
        <v>207</v>
      </c>
      <c r="G2374" s="1">
        <v>30</v>
      </c>
      <c r="H2374" s="1">
        <v>57</v>
      </c>
      <c r="I2374" s="1">
        <v>13</v>
      </c>
      <c r="J2374" s="1">
        <v>1</v>
      </c>
      <c r="K2374" s="1">
        <v>9</v>
      </c>
      <c r="L2374" s="1">
        <v>40</v>
      </c>
      <c r="M2374" s="1">
        <v>4</v>
      </c>
      <c r="N2374" s="1">
        <v>1</v>
      </c>
      <c r="O2374" s="1">
        <v>16</v>
      </c>
      <c r="P2374" s="1">
        <v>48</v>
      </c>
    </row>
    <row r="2375" spans="1:16" x14ac:dyDescent="0.25">
      <c r="A2375" s="1" t="s">
        <v>560</v>
      </c>
      <c r="B2375" s="1">
        <v>2015</v>
      </c>
      <c r="C2375" s="1" t="s">
        <v>54</v>
      </c>
      <c r="D2375" s="1" t="s">
        <v>35</v>
      </c>
      <c r="E2375" s="1">
        <v>79</v>
      </c>
      <c r="F2375" s="1">
        <v>210</v>
      </c>
      <c r="G2375" s="1">
        <v>25</v>
      </c>
      <c r="H2375" s="1">
        <v>44</v>
      </c>
      <c r="I2375" s="1">
        <v>5</v>
      </c>
      <c r="J2375" s="1">
        <v>1</v>
      </c>
      <c r="K2375" s="1">
        <v>1</v>
      </c>
      <c r="L2375" s="1">
        <v>10</v>
      </c>
      <c r="M2375" s="1">
        <v>0</v>
      </c>
      <c r="N2375" s="1">
        <v>2</v>
      </c>
      <c r="O2375" s="1">
        <v>19</v>
      </c>
      <c r="P2375" s="1">
        <v>36</v>
      </c>
    </row>
    <row r="2376" spans="1:16" x14ac:dyDescent="0.25">
      <c r="A2376" s="1" t="s">
        <v>480</v>
      </c>
      <c r="B2376" s="1">
        <v>2015</v>
      </c>
      <c r="C2376" s="1" t="s">
        <v>30</v>
      </c>
      <c r="D2376" s="1" t="s">
        <v>31</v>
      </c>
      <c r="E2376" s="1">
        <v>100</v>
      </c>
      <c r="F2376" s="1">
        <v>211</v>
      </c>
      <c r="G2376" s="1">
        <v>24</v>
      </c>
      <c r="H2376" s="1">
        <v>44</v>
      </c>
      <c r="I2376" s="1">
        <v>8</v>
      </c>
      <c r="J2376" s="1">
        <v>0</v>
      </c>
      <c r="K2376" s="1">
        <v>6</v>
      </c>
      <c r="L2376" s="1">
        <v>20</v>
      </c>
      <c r="M2376" s="1">
        <v>0</v>
      </c>
      <c r="N2376" s="1">
        <v>1</v>
      </c>
      <c r="O2376" s="1">
        <v>19</v>
      </c>
      <c r="P2376" s="1">
        <v>43</v>
      </c>
    </row>
    <row r="2377" spans="1:16" x14ac:dyDescent="0.25">
      <c r="A2377" s="1" t="s">
        <v>468</v>
      </c>
      <c r="B2377" s="1">
        <v>2015</v>
      </c>
      <c r="C2377" s="1" t="s">
        <v>39</v>
      </c>
      <c r="D2377" s="1" t="s">
        <v>31</v>
      </c>
      <c r="E2377" s="1">
        <v>69</v>
      </c>
      <c r="F2377" s="1">
        <v>211</v>
      </c>
      <c r="G2377" s="1">
        <v>23</v>
      </c>
      <c r="H2377" s="1">
        <v>50</v>
      </c>
      <c r="I2377" s="1">
        <v>9</v>
      </c>
      <c r="J2377" s="1">
        <v>2</v>
      </c>
      <c r="K2377" s="1">
        <v>3</v>
      </c>
      <c r="L2377" s="1">
        <v>20</v>
      </c>
      <c r="M2377" s="1">
        <v>1</v>
      </c>
      <c r="N2377" s="1">
        <v>0</v>
      </c>
      <c r="O2377" s="1">
        <v>23</v>
      </c>
      <c r="P2377" s="1">
        <v>56</v>
      </c>
    </row>
    <row r="2378" spans="1:16" x14ac:dyDescent="0.25">
      <c r="A2378" s="1" t="s">
        <v>293</v>
      </c>
      <c r="B2378" s="1">
        <v>2015</v>
      </c>
      <c r="C2378" s="1" t="s">
        <v>36</v>
      </c>
      <c r="D2378" s="1" t="s">
        <v>35</v>
      </c>
      <c r="E2378" s="1">
        <v>103</v>
      </c>
      <c r="F2378" s="1">
        <v>212</v>
      </c>
      <c r="G2378" s="1">
        <v>18</v>
      </c>
      <c r="H2378" s="1">
        <v>57</v>
      </c>
      <c r="I2378" s="1">
        <v>11</v>
      </c>
      <c r="J2378" s="1">
        <v>1</v>
      </c>
      <c r="K2378" s="1">
        <v>3</v>
      </c>
      <c r="L2378" s="1">
        <v>18</v>
      </c>
      <c r="M2378" s="1">
        <v>0</v>
      </c>
      <c r="N2378" s="1">
        <v>1</v>
      </c>
      <c r="O2378" s="1">
        <v>15</v>
      </c>
      <c r="P2378" s="1">
        <v>56</v>
      </c>
    </row>
    <row r="2379" spans="1:16" x14ac:dyDescent="0.25">
      <c r="A2379" s="1" t="s">
        <v>546</v>
      </c>
      <c r="B2379" s="1">
        <v>2015</v>
      </c>
      <c r="C2379" s="1" t="s">
        <v>44</v>
      </c>
      <c r="D2379" s="1" t="s">
        <v>31</v>
      </c>
      <c r="E2379" s="1">
        <v>74</v>
      </c>
      <c r="F2379" s="1">
        <v>214</v>
      </c>
      <c r="G2379" s="1">
        <v>19</v>
      </c>
      <c r="H2379" s="1">
        <v>49</v>
      </c>
      <c r="I2379" s="1">
        <v>17</v>
      </c>
      <c r="J2379" s="1">
        <v>0</v>
      </c>
      <c r="K2379" s="1">
        <v>3</v>
      </c>
      <c r="L2379" s="1">
        <v>20</v>
      </c>
      <c r="M2379" s="1">
        <v>0</v>
      </c>
      <c r="N2379" s="1">
        <v>0</v>
      </c>
      <c r="O2379" s="1">
        <v>23</v>
      </c>
      <c r="P2379" s="1">
        <v>44</v>
      </c>
    </row>
    <row r="2380" spans="1:16" x14ac:dyDescent="0.25">
      <c r="A2380" s="1" t="s">
        <v>890</v>
      </c>
      <c r="B2380" s="1">
        <v>2015</v>
      </c>
      <c r="C2380" s="1" t="s">
        <v>38</v>
      </c>
      <c r="D2380" s="1" t="s">
        <v>31</v>
      </c>
      <c r="E2380" s="1">
        <v>62</v>
      </c>
      <c r="F2380" s="1">
        <v>217</v>
      </c>
      <c r="G2380" s="1">
        <v>38</v>
      </c>
      <c r="H2380" s="1">
        <v>66</v>
      </c>
      <c r="I2380" s="1">
        <v>18</v>
      </c>
      <c r="J2380" s="1">
        <v>0</v>
      </c>
      <c r="K2380" s="1">
        <v>8</v>
      </c>
      <c r="L2380" s="1">
        <v>35</v>
      </c>
      <c r="M2380" s="1">
        <v>3</v>
      </c>
      <c r="N2380" s="1">
        <v>1</v>
      </c>
      <c r="O2380" s="1">
        <v>18</v>
      </c>
      <c r="P2380" s="1">
        <v>43</v>
      </c>
    </row>
    <row r="2381" spans="1:16" x14ac:dyDescent="0.25">
      <c r="A2381" s="1" t="s">
        <v>816</v>
      </c>
      <c r="B2381" s="1">
        <v>2015</v>
      </c>
      <c r="C2381" s="1" t="s">
        <v>51</v>
      </c>
      <c r="D2381" s="1" t="s">
        <v>35</v>
      </c>
      <c r="E2381" s="1">
        <v>106</v>
      </c>
      <c r="F2381" s="1">
        <v>219</v>
      </c>
      <c r="G2381" s="1">
        <v>25</v>
      </c>
      <c r="H2381" s="1">
        <v>51</v>
      </c>
      <c r="I2381" s="1">
        <v>9</v>
      </c>
      <c r="J2381" s="1">
        <v>1</v>
      </c>
      <c r="K2381" s="1">
        <v>11</v>
      </c>
      <c r="L2381" s="1">
        <v>36</v>
      </c>
      <c r="M2381" s="1">
        <v>1</v>
      </c>
      <c r="N2381" s="1">
        <v>0</v>
      </c>
      <c r="O2381" s="1">
        <v>7</v>
      </c>
      <c r="P2381" s="1">
        <v>57</v>
      </c>
    </row>
    <row r="2382" spans="1:16" x14ac:dyDescent="0.25">
      <c r="A2382" s="1" t="s">
        <v>875</v>
      </c>
      <c r="B2382" s="1">
        <v>2015</v>
      </c>
      <c r="C2382" s="1" t="s">
        <v>33</v>
      </c>
      <c r="D2382" s="1" t="s">
        <v>31</v>
      </c>
      <c r="E2382" s="1">
        <v>57</v>
      </c>
      <c r="F2382" s="1">
        <v>219</v>
      </c>
      <c r="G2382" s="1">
        <v>25</v>
      </c>
      <c r="H2382" s="1">
        <v>62</v>
      </c>
      <c r="I2382" s="1">
        <v>14</v>
      </c>
      <c r="J2382" s="1">
        <v>3</v>
      </c>
      <c r="K2382" s="1">
        <v>2</v>
      </c>
      <c r="L2382" s="1">
        <v>17</v>
      </c>
      <c r="M2382" s="1">
        <v>8</v>
      </c>
      <c r="N2382" s="1">
        <v>4</v>
      </c>
      <c r="O2382" s="1">
        <v>24</v>
      </c>
      <c r="P2382" s="1">
        <v>43</v>
      </c>
    </row>
    <row r="2383" spans="1:16" x14ac:dyDescent="0.25">
      <c r="A2383" s="1" t="s">
        <v>740</v>
      </c>
      <c r="B2383" s="1">
        <v>2015</v>
      </c>
      <c r="C2383" s="1" t="s">
        <v>42</v>
      </c>
      <c r="D2383" s="1" t="s">
        <v>31</v>
      </c>
      <c r="E2383" s="1">
        <v>74</v>
      </c>
      <c r="F2383" s="1">
        <v>221</v>
      </c>
      <c r="G2383" s="1">
        <v>43</v>
      </c>
      <c r="H2383" s="1">
        <v>55</v>
      </c>
      <c r="I2383" s="1">
        <v>17</v>
      </c>
      <c r="J2383" s="1">
        <v>4</v>
      </c>
      <c r="K2383" s="1">
        <v>10</v>
      </c>
      <c r="L2383" s="1">
        <v>43</v>
      </c>
      <c r="M2383" s="1">
        <v>3</v>
      </c>
      <c r="N2383" s="1">
        <v>0</v>
      </c>
      <c r="O2383" s="1">
        <v>27</v>
      </c>
      <c r="P2383" s="1">
        <v>69</v>
      </c>
    </row>
    <row r="2384" spans="1:16" x14ac:dyDescent="0.25">
      <c r="A2384" s="1" t="s">
        <v>727</v>
      </c>
      <c r="B2384" s="1">
        <v>2015</v>
      </c>
      <c r="C2384" s="1" t="s">
        <v>51</v>
      </c>
      <c r="D2384" s="1" t="s">
        <v>35</v>
      </c>
      <c r="E2384" s="1">
        <v>96</v>
      </c>
      <c r="F2384" s="1">
        <v>222</v>
      </c>
      <c r="G2384" s="1">
        <v>19</v>
      </c>
      <c r="H2384" s="1">
        <v>53</v>
      </c>
      <c r="I2384" s="1">
        <v>14</v>
      </c>
      <c r="J2384" s="1">
        <v>0</v>
      </c>
      <c r="K2384" s="1">
        <v>6</v>
      </c>
      <c r="L2384" s="1">
        <v>30</v>
      </c>
      <c r="M2384" s="1">
        <v>3</v>
      </c>
      <c r="N2384" s="1">
        <v>1</v>
      </c>
      <c r="O2384" s="1">
        <v>23</v>
      </c>
      <c r="P2384" s="1">
        <v>62</v>
      </c>
    </row>
    <row r="2385" spans="1:16" x14ac:dyDescent="0.25">
      <c r="A2385" s="1" t="s">
        <v>748</v>
      </c>
      <c r="B2385" s="1">
        <v>2015</v>
      </c>
      <c r="C2385" s="1" t="s">
        <v>62</v>
      </c>
      <c r="D2385" s="1" t="s">
        <v>35</v>
      </c>
      <c r="E2385" s="1">
        <v>65</v>
      </c>
      <c r="F2385" s="1">
        <v>224</v>
      </c>
      <c r="G2385" s="1">
        <v>30</v>
      </c>
      <c r="H2385" s="1">
        <v>68</v>
      </c>
      <c r="I2385" s="1">
        <v>18</v>
      </c>
      <c r="J2385" s="1">
        <v>2</v>
      </c>
      <c r="K2385" s="1">
        <v>10</v>
      </c>
      <c r="L2385" s="1">
        <v>31</v>
      </c>
      <c r="M2385" s="1">
        <v>0</v>
      </c>
      <c r="N2385" s="1">
        <v>1</v>
      </c>
      <c r="O2385" s="1">
        <v>10</v>
      </c>
      <c r="P2385" s="1">
        <v>56</v>
      </c>
    </row>
    <row r="2386" spans="1:16" x14ac:dyDescent="0.25">
      <c r="A2386" s="1" t="s">
        <v>509</v>
      </c>
      <c r="B2386" s="1">
        <v>2015</v>
      </c>
      <c r="C2386" s="1" t="s">
        <v>39</v>
      </c>
      <c r="D2386" s="1" t="s">
        <v>31</v>
      </c>
      <c r="E2386" s="1">
        <v>55</v>
      </c>
      <c r="F2386" s="1">
        <v>224</v>
      </c>
      <c r="G2386" s="1">
        <v>30</v>
      </c>
      <c r="H2386" s="1">
        <v>53</v>
      </c>
      <c r="I2386" s="1">
        <v>12</v>
      </c>
      <c r="J2386" s="1">
        <v>0</v>
      </c>
      <c r="K2386" s="1">
        <v>5</v>
      </c>
      <c r="L2386" s="1">
        <v>20</v>
      </c>
      <c r="M2386" s="1">
        <v>5</v>
      </c>
      <c r="N2386" s="1">
        <v>1</v>
      </c>
      <c r="O2386" s="1">
        <v>8</v>
      </c>
      <c r="P2386" s="1">
        <v>35</v>
      </c>
    </row>
    <row r="2387" spans="1:16" x14ac:dyDescent="0.25">
      <c r="A2387" s="1" t="s">
        <v>464</v>
      </c>
      <c r="B2387" s="1">
        <v>2015</v>
      </c>
      <c r="C2387" s="1" t="s">
        <v>48</v>
      </c>
      <c r="D2387" s="1" t="s">
        <v>35</v>
      </c>
      <c r="E2387" s="1">
        <v>139</v>
      </c>
      <c r="F2387" s="1">
        <v>224</v>
      </c>
      <c r="G2387" s="1">
        <v>25</v>
      </c>
      <c r="H2387" s="1">
        <v>55</v>
      </c>
      <c r="I2387" s="1">
        <v>12</v>
      </c>
      <c r="J2387" s="1">
        <v>1</v>
      </c>
      <c r="K2387" s="1">
        <v>4</v>
      </c>
      <c r="L2387" s="1">
        <v>17</v>
      </c>
      <c r="M2387" s="1">
        <v>2</v>
      </c>
      <c r="N2387" s="1">
        <v>2</v>
      </c>
      <c r="O2387" s="1">
        <v>5</v>
      </c>
      <c r="P2387" s="1">
        <v>63</v>
      </c>
    </row>
    <row r="2388" spans="1:16" x14ac:dyDescent="0.25">
      <c r="A2388" s="1" t="s">
        <v>777</v>
      </c>
      <c r="B2388" s="1">
        <v>2015</v>
      </c>
      <c r="C2388" s="1" t="s">
        <v>46</v>
      </c>
      <c r="D2388" s="1" t="s">
        <v>35</v>
      </c>
      <c r="E2388" s="1">
        <v>60</v>
      </c>
      <c r="F2388" s="1">
        <v>225</v>
      </c>
      <c r="G2388" s="1">
        <v>40</v>
      </c>
      <c r="H2388" s="1">
        <v>57</v>
      </c>
      <c r="I2388" s="1">
        <v>13</v>
      </c>
      <c r="J2388" s="1">
        <v>1</v>
      </c>
      <c r="K2388" s="1">
        <v>8</v>
      </c>
      <c r="L2388" s="1">
        <v>29</v>
      </c>
      <c r="M2388" s="1">
        <v>5</v>
      </c>
      <c r="N2388" s="1">
        <v>2</v>
      </c>
      <c r="O2388" s="1">
        <v>27</v>
      </c>
      <c r="P2388" s="1">
        <v>55</v>
      </c>
    </row>
    <row r="2389" spans="1:16" x14ac:dyDescent="0.25">
      <c r="A2389" s="1" t="s">
        <v>782</v>
      </c>
      <c r="B2389" s="1">
        <v>2015</v>
      </c>
      <c r="C2389" s="1" t="s">
        <v>44</v>
      </c>
      <c r="D2389" s="1" t="s">
        <v>31</v>
      </c>
      <c r="E2389" s="1">
        <v>73</v>
      </c>
      <c r="F2389" s="1">
        <v>225</v>
      </c>
      <c r="G2389" s="1">
        <v>27</v>
      </c>
      <c r="H2389" s="1">
        <v>56</v>
      </c>
      <c r="I2389" s="1">
        <v>16</v>
      </c>
      <c r="J2389" s="1">
        <v>1</v>
      </c>
      <c r="K2389" s="1">
        <v>9</v>
      </c>
      <c r="L2389" s="1">
        <v>34</v>
      </c>
      <c r="M2389" s="1">
        <v>0</v>
      </c>
      <c r="N2389" s="1">
        <v>0</v>
      </c>
      <c r="O2389" s="1">
        <v>14</v>
      </c>
      <c r="P2389" s="1">
        <v>51</v>
      </c>
    </row>
    <row r="2390" spans="1:16" x14ac:dyDescent="0.25">
      <c r="A2390" s="1" t="s">
        <v>577</v>
      </c>
      <c r="B2390" s="1">
        <v>2015</v>
      </c>
      <c r="C2390" s="1" t="s">
        <v>38</v>
      </c>
      <c r="D2390" s="1" t="s">
        <v>31</v>
      </c>
      <c r="E2390" s="1">
        <v>56</v>
      </c>
      <c r="F2390" s="1">
        <v>226</v>
      </c>
      <c r="G2390" s="1">
        <v>35</v>
      </c>
      <c r="H2390" s="1">
        <v>72</v>
      </c>
      <c r="I2390" s="1">
        <v>9</v>
      </c>
      <c r="J2390" s="1">
        <v>1</v>
      </c>
      <c r="K2390" s="1">
        <v>1</v>
      </c>
      <c r="L2390" s="1">
        <v>19</v>
      </c>
      <c r="M2390" s="1">
        <v>7</v>
      </c>
      <c r="N2390" s="1">
        <v>2</v>
      </c>
      <c r="O2390" s="1">
        <v>13</v>
      </c>
      <c r="P2390" s="1">
        <v>28</v>
      </c>
    </row>
    <row r="2391" spans="1:16" x14ac:dyDescent="0.25">
      <c r="A2391" s="1" t="s">
        <v>885</v>
      </c>
      <c r="B2391" s="1">
        <v>2015</v>
      </c>
      <c r="C2391" s="1" t="s">
        <v>42</v>
      </c>
      <c r="D2391" s="1" t="s">
        <v>31</v>
      </c>
      <c r="E2391" s="1">
        <v>65</v>
      </c>
      <c r="F2391" s="1">
        <v>226</v>
      </c>
      <c r="G2391" s="1">
        <v>31</v>
      </c>
      <c r="H2391" s="1">
        <v>61</v>
      </c>
      <c r="I2391" s="1">
        <v>10</v>
      </c>
      <c r="J2391" s="1">
        <v>0</v>
      </c>
      <c r="K2391" s="1">
        <v>13</v>
      </c>
      <c r="L2391" s="1">
        <v>36</v>
      </c>
      <c r="M2391" s="1">
        <v>0</v>
      </c>
      <c r="N2391" s="1">
        <v>1</v>
      </c>
      <c r="O2391" s="1">
        <v>18</v>
      </c>
      <c r="P2391" s="1">
        <v>57</v>
      </c>
    </row>
    <row r="2392" spans="1:16" x14ac:dyDescent="0.25">
      <c r="A2392" s="1" t="s">
        <v>258</v>
      </c>
      <c r="B2392" s="1">
        <v>2015</v>
      </c>
      <c r="C2392" s="1" t="s">
        <v>54</v>
      </c>
      <c r="D2392" s="1" t="s">
        <v>35</v>
      </c>
      <c r="E2392" s="1">
        <v>73</v>
      </c>
      <c r="F2392" s="1">
        <v>229</v>
      </c>
      <c r="G2392" s="1">
        <v>24</v>
      </c>
      <c r="H2392" s="1">
        <v>64</v>
      </c>
      <c r="I2392" s="1">
        <v>16</v>
      </c>
      <c r="J2392" s="1">
        <v>1</v>
      </c>
      <c r="K2392" s="1">
        <v>4</v>
      </c>
      <c r="L2392" s="1">
        <v>35</v>
      </c>
      <c r="M2392" s="1">
        <v>2</v>
      </c>
      <c r="N2392" s="1">
        <v>1</v>
      </c>
      <c r="O2392" s="1">
        <v>39</v>
      </c>
      <c r="P2392" s="1">
        <v>49</v>
      </c>
    </row>
    <row r="2393" spans="1:16" x14ac:dyDescent="0.25">
      <c r="A2393" s="1" t="s">
        <v>637</v>
      </c>
      <c r="B2393" s="1">
        <v>2015</v>
      </c>
      <c r="C2393" s="1" t="s">
        <v>40</v>
      </c>
      <c r="D2393" s="1" t="s">
        <v>35</v>
      </c>
      <c r="E2393" s="1">
        <v>79</v>
      </c>
      <c r="F2393" s="1">
        <v>229</v>
      </c>
      <c r="G2393" s="1">
        <v>19</v>
      </c>
      <c r="H2393" s="1">
        <v>48</v>
      </c>
      <c r="I2393" s="1">
        <v>7</v>
      </c>
      <c r="J2393" s="1">
        <v>0</v>
      </c>
      <c r="K2393" s="1">
        <v>4</v>
      </c>
      <c r="L2393" s="1">
        <v>22</v>
      </c>
      <c r="M2393" s="1">
        <v>0</v>
      </c>
      <c r="N2393" s="1">
        <v>1</v>
      </c>
      <c r="O2393" s="1">
        <v>23</v>
      </c>
      <c r="P2393" s="1">
        <v>65</v>
      </c>
    </row>
    <row r="2394" spans="1:16" x14ac:dyDescent="0.25">
      <c r="A2394" s="1" t="s">
        <v>679</v>
      </c>
      <c r="B2394" s="1">
        <v>2015</v>
      </c>
      <c r="C2394" s="1" t="s">
        <v>47</v>
      </c>
      <c r="D2394" s="1" t="s">
        <v>35</v>
      </c>
      <c r="E2394" s="1">
        <v>57</v>
      </c>
      <c r="F2394" s="1">
        <v>230</v>
      </c>
      <c r="G2394" s="1">
        <v>39</v>
      </c>
      <c r="H2394" s="1">
        <v>66</v>
      </c>
      <c r="I2394" s="1">
        <v>14</v>
      </c>
      <c r="J2394" s="1">
        <v>4</v>
      </c>
      <c r="K2394" s="1">
        <v>17</v>
      </c>
      <c r="L2394" s="1">
        <v>44</v>
      </c>
      <c r="M2394" s="1">
        <v>4</v>
      </c>
      <c r="N2394" s="1">
        <v>1</v>
      </c>
      <c r="O2394" s="1">
        <v>14</v>
      </c>
      <c r="P2394" s="1">
        <v>54</v>
      </c>
    </row>
    <row r="2395" spans="1:16" x14ac:dyDescent="0.25">
      <c r="A2395" s="1" t="s">
        <v>454</v>
      </c>
      <c r="B2395" s="1">
        <v>2015</v>
      </c>
      <c r="C2395" s="1" t="s">
        <v>32</v>
      </c>
      <c r="D2395" s="1" t="s">
        <v>31</v>
      </c>
      <c r="E2395" s="1">
        <v>69</v>
      </c>
      <c r="F2395" s="1">
        <v>230</v>
      </c>
      <c r="G2395" s="1">
        <v>35</v>
      </c>
      <c r="H2395" s="1">
        <v>51</v>
      </c>
      <c r="I2395" s="1">
        <v>14</v>
      </c>
      <c r="J2395" s="1">
        <v>0</v>
      </c>
      <c r="K2395" s="1">
        <v>9</v>
      </c>
      <c r="L2395" s="1">
        <v>30</v>
      </c>
      <c r="M2395" s="1">
        <v>1</v>
      </c>
      <c r="N2395" s="1">
        <v>0</v>
      </c>
      <c r="O2395" s="1">
        <v>28</v>
      </c>
      <c r="P2395" s="1">
        <v>43</v>
      </c>
    </row>
    <row r="2396" spans="1:16" x14ac:dyDescent="0.25">
      <c r="A2396" s="1" t="s">
        <v>716</v>
      </c>
      <c r="B2396" s="1">
        <v>2015</v>
      </c>
      <c r="C2396" s="1" t="s">
        <v>40</v>
      </c>
      <c r="D2396" s="1" t="s">
        <v>35</v>
      </c>
      <c r="E2396" s="1">
        <v>90</v>
      </c>
      <c r="F2396" s="1">
        <v>230</v>
      </c>
      <c r="G2396" s="1">
        <v>13</v>
      </c>
      <c r="H2396" s="1">
        <v>62</v>
      </c>
      <c r="I2396" s="1">
        <v>15</v>
      </c>
      <c r="J2396" s="1">
        <v>2</v>
      </c>
      <c r="K2396" s="1">
        <v>1</v>
      </c>
      <c r="L2396" s="1">
        <v>21</v>
      </c>
      <c r="M2396" s="1">
        <v>4</v>
      </c>
      <c r="N2396" s="1">
        <v>1</v>
      </c>
      <c r="O2396" s="1">
        <v>4</v>
      </c>
      <c r="P2396" s="1">
        <v>48</v>
      </c>
    </row>
    <row r="2397" spans="1:16" x14ac:dyDescent="0.25">
      <c r="A2397" s="1" t="s">
        <v>659</v>
      </c>
      <c r="B2397" s="1">
        <v>2015</v>
      </c>
      <c r="C2397" s="1" t="s">
        <v>62</v>
      </c>
      <c r="D2397" s="1" t="s">
        <v>35</v>
      </c>
      <c r="E2397" s="1">
        <v>87</v>
      </c>
      <c r="F2397" s="1">
        <v>231</v>
      </c>
      <c r="G2397" s="1">
        <v>22</v>
      </c>
      <c r="H2397" s="1">
        <v>62</v>
      </c>
      <c r="I2397" s="1">
        <v>14</v>
      </c>
      <c r="J2397" s="1">
        <v>1</v>
      </c>
      <c r="K2397" s="1">
        <v>6</v>
      </c>
      <c r="L2397" s="1">
        <v>29</v>
      </c>
      <c r="M2397" s="1">
        <v>2</v>
      </c>
      <c r="N2397" s="1">
        <v>1</v>
      </c>
      <c r="O2397" s="1">
        <v>8</v>
      </c>
      <c r="P2397" s="1">
        <v>56</v>
      </c>
    </row>
    <row r="2398" spans="1:16" x14ac:dyDescent="0.25">
      <c r="A2398" s="1" t="s">
        <v>227</v>
      </c>
      <c r="B2398" s="1">
        <v>2015</v>
      </c>
      <c r="C2398" s="1" t="s">
        <v>41</v>
      </c>
      <c r="D2398" s="1" t="s">
        <v>31</v>
      </c>
      <c r="E2398" s="1">
        <v>82</v>
      </c>
      <c r="F2398" s="1">
        <v>232</v>
      </c>
      <c r="G2398" s="1">
        <v>24</v>
      </c>
      <c r="H2398" s="1">
        <v>60</v>
      </c>
      <c r="I2398" s="1">
        <v>8</v>
      </c>
      <c r="J2398" s="1">
        <v>2</v>
      </c>
      <c r="K2398" s="1">
        <v>5</v>
      </c>
      <c r="L2398" s="1">
        <v>26</v>
      </c>
      <c r="M2398" s="1">
        <v>3</v>
      </c>
      <c r="N2398" s="1">
        <v>2</v>
      </c>
      <c r="O2398" s="1">
        <v>19</v>
      </c>
      <c r="P2398" s="1">
        <v>39</v>
      </c>
    </row>
    <row r="2399" spans="1:16" x14ac:dyDescent="0.25">
      <c r="A2399" s="1" t="s">
        <v>884</v>
      </c>
      <c r="B2399" s="1">
        <v>2015</v>
      </c>
      <c r="C2399" s="1" t="s">
        <v>36</v>
      </c>
      <c r="D2399" s="1" t="s">
        <v>35</v>
      </c>
      <c r="E2399" s="1">
        <v>69</v>
      </c>
      <c r="F2399" s="1">
        <v>232</v>
      </c>
      <c r="G2399" s="1">
        <v>52</v>
      </c>
      <c r="H2399" s="1">
        <v>57</v>
      </c>
      <c r="I2399" s="1">
        <v>6</v>
      </c>
      <c r="J2399" s="1">
        <v>1</v>
      </c>
      <c r="K2399" s="1">
        <v>16</v>
      </c>
      <c r="L2399" s="1">
        <v>43</v>
      </c>
      <c r="M2399" s="1">
        <v>3</v>
      </c>
      <c r="N2399" s="1">
        <v>3</v>
      </c>
      <c r="O2399" s="1">
        <v>36</v>
      </c>
      <c r="P2399" s="1">
        <v>77</v>
      </c>
    </row>
    <row r="2400" spans="1:16" x14ac:dyDescent="0.25">
      <c r="A2400" s="1" t="s">
        <v>373</v>
      </c>
      <c r="B2400" s="1">
        <v>2015</v>
      </c>
      <c r="C2400" s="1" t="s">
        <v>52</v>
      </c>
      <c r="D2400" s="1" t="s">
        <v>31</v>
      </c>
      <c r="E2400" s="1">
        <v>59</v>
      </c>
      <c r="F2400" s="1">
        <v>232</v>
      </c>
      <c r="G2400" s="1">
        <v>37</v>
      </c>
      <c r="H2400" s="1">
        <v>66</v>
      </c>
      <c r="I2400" s="1">
        <v>16</v>
      </c>
      <c r="J2400" s="1">
        <v>1</v>
      </c>
      <c r="K2400" s="1">
        <v>7</v>
      </c>
      <c r="L2400" s="1">
        <v>23</v>
      </c>
      <c r="M2400" s="1">
        <v>2</v>
      </c>
      <c r="N2400" s="1">
        <v>3</v>
      </c>
      <c r="O2400" s="1">
        <v>29</v>
      </c>
      <c r="P2400" s="1">
        <v>30</v>
      </c>
    </row>
    <row r="2401" spans="1:16" x14ac:dyDescent="0.25">
      <c r="A2401" s="1" t="s">
        <v>246</v>
      </c>
      <c r="B2401" s="1">
        <v>2015</v>
      </c>
      <c r="C2401" s="1" t="s">
        <v>60</v>
      </c>
      <c r="D2401" s="1" t="s">
        <v>35</v>
      </c>
      <c r="E2401" s="1">
        <v>106</v>
      </c>
      <c r="F2401" s="1">
        <v>233</v>
      </c>
      <c r="G2401" s="1">
        <v>32</v>
      </c>
      <c r="H2401" s="1">
        <v>68</v>
      </c>
      <c r="I2401" s="1">
        <v>22</v>
      </c>
      <c r="J2401" s="1">
        <v>3</v>
      </c>
      <c r="K2401" s="1">
        <v>7</v>
      </c>
      <c r="L2401" s="1">
        <v>25</v>
      </c>
      <c r="M2401" s="1">
        <v>1</v>
      </c>
      <c r="N2401" s="1">
        <v>1</v>
      </c>
      <c r="O2401" s="1">
        <v>21</v>
      </c>
      <c r="P2401" s="1">
        <v>44</v>
      </c>
    </row>
    <row r="2402" spans="1:16" x14ac:dyDescent="0.25">
      <c r="A2402" s="1" t="s">
        <v>603</v>
      </c>
      <c r="B2402" s="1">
        <v>2015</v>
      </c>
      <c r="C2402" s="1" t="s">
        <v>58</v>
      </c>
      <c r="D2402" s="1" t="s">
        <v>31</v>
      </c>
      <c r="E2402" s="1">
        <v>78</v>
      </c>
      <c r="F2402" s="1">
        <v>233</v>
      </c>
      <c r="G2402" s="1">
        <v>33</v>
      </c>
      <c r="H2402" s="1">
        <v>54</v>
      </c>
      <c r="I2402" s="1">
        <v>16</v>
      </c>
      <c r="J2402" s="1">
        <v>1</v>
      </c>
      <c r="K2402" s="1">
        <v>10</v>
      </c>
      <c r="L2402" s="1">
        <v>34</v>
      </c>
      <c r="M2402" s="1">
        <v>0</v>
      </c>
      <c r="N2402" s="1">
        <v>0</v>
      </c>
      <c r="O2402" s="1">
        <v>28</v>
      </c>
      <c r="P2402" s="1">
        <v>62</v>
      </c>
    </row>
    <row r="2403" spans="1:16" x14ac:dyDescent="0.25">
      <c r="A2403" s="1" t="s">
        <v>878</v>
      </c>
      <c r="B2403" s="1">
        <v>2015</v>
      </c>
      <c r="C2403" s="1" t="s">
        <v>54</v>
      </c>
      <c r="D2403" s="1" t="s">
        <v>35</v>
      </c>
      <c r="E2403" s="1">
        <v>63</v>
      </c>
      <c r="F2403" s="1">
        <v>233</v>
      </c>
      <c r="G2403" s="1">
        <v>29</v>
      </c>
      <c r="H2403" s="1">
        <v>71</v>
      </c>
      <c r="I2403" s="1">
        <v>15</v>
      </c>
      <c r="J2403" s="1">
        <v>4</v>
      </c>
      <c r="K2403" s="1">
        <v>7</v>
      </c>
      <c r="L2403" s="1">
        <v>39</v>
      </c>
      <c r="M2403" s="1">
        <v>2</v>
      </c>
      <c r="N2403" s="1">
        <v>1</v>
      </c>
      <c r="O2403" s="1">
        <v>20</v>
      </c>
      <c r="P2403" s="1">
        <v>56</v>
      </c>
    </row>
    <row r="2404" spans="1:16" x14ac:dyDescent="0.25">
      <c r="A2404" s="1" t="s">
        <v>879</v>
      </c>
      <c r="B2404" s="1">
        <v>2015</v>
      </c>
      <c r="C2404" s="1" t="s">
        <v>47</v>
      </c>
      <c r="D2404" s="1" t="s">
        <v>35</v>
      </c>
      <c r="E2404" s="1">
        <v>73</v>
      </c>
      <c r="F2404" s="1">
        <v>233</v>
      </c>
      <c r="G2404" s="1">
        <v>18</v>
      </c>
      <c r="H2404" s="1">
        <v>51</v>
      </c>
      <c r="I2404" s="1">
        <v>9</v>
      </c>
      <c r="J2404" s="1">
        <v>0</v>
      </c>
      <c r="K2404" s="1">
        <v>3</v>
      </c>
      <c r="L2404" s="1">
        <v>21</v>
      </c>
      <c r="M2404" s="1">
        <v>0</v>
      </c>
      <c r="N2404" s="1">
        <v>0</v>
      </c>
      <c r="O2404" s="1">
        <v>17</v>
      </c>
      <c r="P2404" s="1">
        <v>60</v>
      </c>
    </row>
    <row r="2405" spans="1:16" x14ac:dyDescent="0.25">
      <c r="A2405" s="1" t="s">
        <v>373</v>
      </c>
      <c r="B2405" s="1">
        <v>2015</v>
      </c>
      <c r="C2405" s="1" t="s">
        <v>44</v>
      </c>
      <c r="D2405" s="1" t="s">
        <v>31</v>
      </c>
      <c r="E2405" s="1">
        <v>67</v>
      </c>
      <c r="F2405" s="1">
        <v>235</v>
      </c>
      <c r="G2405" s="1">
        <v>39</v>
      </c>
      <c r="H2405" s="1">
        <v>63</v>
      </c>
      <c r="I2405" s="1">
        <v>20</v>
      </c>
      <c r="J2405" s="1">
        <v>2</v>
      </c>
      <c r="K2405" s="1">
        <v>6</v>
      </c>
      <c r="L2405" s="1">
        <v>33</v>
      </c>
      <c r="M2405" s="1">
        <v>1</v>
      </c>
      <c r="N2405" s="1">
        <v>1</v>
      </c>
      <c r="O2405" s="1">
        <v>33</v>
      </c>
      <c r="P2405" s="1">
        <v>26</v>
      </c>
    </row>
    <row r="2406" spans="1:16" x14ac:dyDescent="0.25">
      <c r="A2406" s="1" t="s">
        <v>882</v>
      </c>
      <c r="B2406" s="1">
        <v>2015</v>
      </c>
      <c r="C2406" s="1" t="s">
        <v>30</v>
      </c>
      <c r="D2406" s="1" t="s">
        <v>31</v>
      </c>
      <c r="E2406" s="1">
        <v>68</v>
      </c>
      <c r="F2406" s="1">
        <v>236</v>
      </c>
      <c r="G2406" s="1">
        <v>33</v>
      </c>
      <c r="H2406" s="1">
        <v>53</v>
      </c>
      <c r="I2406" s="1">
        <v>6</v>
      </c>
      <c r="J2406" s="1">
        <v>4</v>
      </c>
      <c r="K2406" s="1">
        <v>4</v>
      </c>
      <c r="L2406" s="1">
        <v>20</v>
      </c>
      <c r="M2406" s="1">
        <v>8</v>
      </c>
      <c r="N2406" s="1">
        <v>2</v>
      </c>
      <c r="O2406" s="1">
        <v>12</v>
      </c>
      <c r="P2406" s="1">
        <v>51</v>
      </c>
    </row>
    <row r="2407" spans="1:16" x14ac:dyDescent="0.25">
      <c r="A2407" s="1" t="s">
        <v>745</v>
      </c>
      <c r="B2407" s="1">
        <v>2015</v>
      </c>
      <c r="C2407" s="1" t="s">
        <v>47</v>
      </c>
      <c r="D2407" s="1" t="s">
        <v>35</v>
      </c>
      <c r="E2407" s="1">
        <v>67</v>
      </c>
      <c r="F2407" s="1">
        <v>239</v>
      </c>
      <c r="G2407" s="1">
        <v>31</v>
      </c>
      <c r="H2407" s="1">
        <v>64</v>
      </c>
      <c r="I2407" s="1">
        <v>14</v>
      </c>
      <c r="J2407" s="1">
        <v>1</v>
      </c>
      <c r="K2407" s="1">
        <v>12</v>
      </c>
      <c r="L2407" s="1">
        <v>41</v>
      </c>
      <c r="M2407" s="1">
        <v>0</v>
      </c>
      <c r="N2407" s="1">
        <v>0</v>
      </c>
      <c r="O2407" s="1">
        <v>23</v>
      </c>
      <c r="P2407" s="1">
        <v>49</v>
      </c>
    </row>
    <row r="2408" spans="1:16" x14ac:dyDescent="0.25">
      <c r="A2408" s="1" t="s">
        <v>877</v>
      </c>
      <c r="B2408" s="1">
        <v>2015</v>
      </c>
      <c r="C2408" s="1" t="s">
        <v>52</v>
      </c>
      <c r="D2408" s="1" t="s">
        <v>31</v>
      </c>
      <c r="E2408" s="1">
        <v>86</v>
      </c>
      <c r="F2408" s="1">
        <v>241</v>
      </c>
      <c r="G2408" s="1">
        <v>31</v>
      </c>
      <c r="H2408" s="1">
        <v>60</v>
      </c>
      <c r="I2408" s="1">
        <v>14</v>
      </c>
      <c r="J2408" s="1">
        <v>6</v>
      </c>
      <c r="K2408" s="1">
        <v>7</v>
      </c>
      <c r="L2408" s="1">
        <v>27</v>
      </c>
      <c r="M2408" s="1">
        <v>3</v>
      </c>
      <c r="N2408" s="1">
        <v>3</v>
      </c>
      <c r="O2408" s="1">
        <v>5</v>
      </c>
      <c r="P2408" s="1">
        <v>53</v>
      </c>
    </row>
    <row r="2409" spans="1:16" x14ac:dyDescent="0.25">
      <c r="A2409" s="1" t="s">
        <v>802</v>
      </c>
      <c r="B2409" s="1">
        <v>2015</v>
      </c>
      <c r="C2409" s="1" t="s">
        <v>53</v>
      </c>
      <c r="D2409" s="1" t="s">
        <v>35</v>
      </c>
      <c r="E2409" s="1">
        <v>81</v>
      </c>
      <c r="F2409" s="1">
        <v>242</v>
      </c>
      <c r="G2409" s="1">
        <v>23</v>
      </c>
      <c r="H2409" s="1">
        <v>61</v>
      </c>
      <c r="I2409" s="1">
        <v>9</v>
      </c>
      <c r="J2409" s="1">
        <v>0</v>
      </c>
      <c r="K2409" s="1">
        <v>3</v>
      </c>
      <c r="L2409" s="1">
        <v>18</v>
      </c>
      <c r="M2409" s="1">
        <v>0</v>
      </c>
      <c r="N2409" s="1">
        <v>1</v>
      </c>
      <c r="O2409" s="1">
        <v>25</v>
      </c>
      <c r="P2409" s="1">
        <v>45</v>
      </c>
    </row>
    <row r="2410" spans="1:16" x14ac:dyDescent="0.25">
      <c r="A2410" s="1" t="s">
        <v>316</v>
      </c>
      <c r="B2410" s="1">
        <v>2015</v>
      </c>
      <c r="C2410" s="1" t="s">
        <v>53</v>
      </c>
      <c r="D2410" s="1" t="s">
        <v>35</v>
      </c>
      <c r="E2410" s="1">
        <v>131</v>
      </c>
      <c r="F2410" s="1">
        <v>244</v>
      </c>
      <c r="G2410" s="1">
        <v>23</v>
      </c>
      <c r="H2410" s="1">
        <v>59</v>
      </c>
      <c r="I2410" s="1">
        <v>20</v>
      </c>
      <c r="J2410" s="1">
        <v>0</v>
      </c>
      <c r="K2410" s="1">
        <v>1</v>
      </c>
      <c r="L2410" s="1">
        <v>21</v>
      </c>
      <c r="M2410" s="1">
        <v>2</v>
      </c>
      <c r="N2410" s="1">
        <v>2</v>
      </c>
      <c r="O2410" s="1">
        <v>23</v>
      </c>
      <c r="P2410" s="1">
        <v>51</v>
      </c>
    </row>
    <row r="2411" spans="1:16" x14ac:dyDescent="0.25">
      <c r="A2411" s="1" t="s">
        <v>469</v>
      </c>
      <c r="B2411" s="1">
        <v>2015</v>
      </c>
      <c r="C2411" s="1" t="s">
        <v>57</v>
      </c>
      <c r="D2411" s="1" t="s">
        <v>35</v>
      </c>
      <c r="E2411" s="1">
        <v>61</v>
      </c>
      <c r="F2411" s="1">
        <v>246</v>
      </c>
      <c r="G2411" s="1">
        <v>38</v>
      </c>
      <c r="H2411" s="1">
        <v>74</v>
      </c>
      <c r="I2411" s="1">
        <v>17</v>
      </c>
      <c r="J2411" s="1">
        <v>0</v>
      </c>
      <c r="K2411" s="1">
        <v>5</v>
      </c>
      <c r="L2411" s="1">
        <v>22</v>
      </c>
      <c r="M2411" s="1">
        <v>11</v>
      </c>
      <c r="N2411" s="1">
        <v>0</v>
      </c>
      <c r="O2411" s="1">
        <v>25</v>
      </c>
      <c r="P2411" s="1">
        <v>26</v>
      </c>
    </row>
    <row r="2412" spans="1:16" x14ac:dyDescent="0.25">
      <c r="A2412" s="1" t="s">
        <v>448</v>
      </c>
      <c r="B2412" s="1">
        <v>2015</v>
      </c>
      <c r="C2412" s="1" t="s">
        <v>55</v>
      </c>
      <c r="D2412" s="1" t="s">
        <v>31</v>
      </c>
      <c r="E2412" s="1">
        <v>93</v>
      </c>
      <c r="F2412" s="1">
        <v>247</v>
      </c>
      <c r="G2412" s="1">
        <v>17</v>
      </c>
      <c r="H2412" s="1">
        <v>43</v>
      </c>
      <c r="I2412" s="1">
        <v>12</v>
      </c>
      <c r="J2412" s="1">
        <v>1</v>
      </c>
      <c r="K2412" s="1">
        <v>5</v>
      </c>
      <c r="L2412" s="1">
        <v>21</v>
      </c>
      <c r="M2412" s="1">
        <v>0</v>
      </c>
      <c r="N2412" s="1">
        <v>3</v>
      </c>
      <c r="O2412" s="1">
        <v>30</v>
      </c>
      <c r="P2412" s="1">
        <v>67</v>
      </c>
    </row>
    <row r="2413" spans="1:16" x14ac:dyDescent="0.25">
      <c r="A2413" s="1" t="s">
        <v>400</v>
      </c>
      <c r="B2413" s="1">
        <v>2015</v>
      </c>
      <c r="C2413" s="1" t="s">
        <v>59</v>
      </c>
      <c r="D2413" s="1" t="s">
        <v>35</v>
      </c>
      <c r="E2413" s="1">
        <v>100</v>
      </c>
      <c r="F2413" s="1">
        <v>249</v>
      </c>
      <c r="G2413" s="1">
        <v>26</v>
      </c>
      <c r="H2413" s="1">
        <v>52</v>
      </c>
      <c r="I2413" s="1">
        <v>8</v>
      </c>
      <c r="J2413" s="1">
        <v>2</v>
      </c>
      <c r="K2413" s="1">
        <v>7</v>
      </c>
      <c r="L2413" s="1">
        <v>26</v>
      </c>
      <c r="M2413" s="1">
        <v>2</v>
      </c>
      <c r="N2413" s="1">
        <v>1</v>
      </c>
      <c r="O2413" s="1">
        <v>20</v>
      </c>
      <c r="P2413" s="1">
        <v>76</v>
      </c>
    </row>
    <row r="2414" spans="1:16" x14ac:dyDescent="0.25">
      <c r="A2414" s="1" t="s">
        <v>242</v>
      </c>
      <c r="B2414" s="1">
        <v>2015</v>
      </c>
      <c r="C2414" s="1" t="s">
        <v>60</v>
      </c>
      <c r="D2414" s="1" t="s">
        <v>35</v>
      </c>
      <c r="E2414" s="1">
        <v>73</v>
      </c>
      <c r="F2414" s="1">
        <v>249</v>
      </c>
      <c r="G2414" s="1">
        <v>23</v>
      </c>
      <c r="H2414" s="1">
        <v>54</v>
      </c>
      <c r="I2414" s="1">
        <v>12</v>
      </c>
      <c r="J2414" s="1">
        <v>1</v>
      </c>
      <c r="K2414" s="1">
        <v>5</v>
      </c>
      <c r="L2414" s="1">
        <v>30</v>
      </c>
      <c r="M2414" s="1">
        <v>3</v>
      </c>
      <c r="N2414" s="1">
        <v>0</v>
      </c>
      <c r="O2414" s="1">
        <v>22</v>
      </c>
      <c r="P2414" s="1">
        <v>35</v>
      </c>
    </row>
    <row r="2415" spans="1:16" x14ac:dyDescent="0.25">
      <c r="A2415" s="1" t="s">
        <v>749</v>
      </c>
      <c r="B2415" s="1">
        <v>2015</v>
      </c>
      <c r="C2415" s="1" t="s">
        <v>37</v>
      </c>
      <c r="D2415" s="1" t="s">
        <v>35</v>
      </c>
      <c r="E2415" s="1">
        <v>90</v>
      </c>
      <c r="F2415" s="1">
        <v>250</v>
      </c>
      <c r="G2415" s="1">
        <v>38</v>
      </c>
      <c r="H2415" s="1">
        <v>64</v>
      </c>
      <c r="I2415" s="1">
        <v>14</v>
      </c>
      <c r="J2415" s="1">
        <v>3</v>
      </c>
      <c r="K2415" s="1">
        <v>10</v>
      </c>
      <c r="L2415" s="1">
        <v>24</v>
      </c>
      <c r="M2415" s="1">
        <v>0</v>
      </c>
      <c r="N2415" s="1">
        <v>2</v>
      </c>
      <c r="O2415" s="1">
        <v>23</v>
      </c>
      <c r="P2415" s="1">
        <v>65</v>
      </c>
    </row>
    <row r="2416" spans="1:16" x14ac:dyDescent="0.25">
      <c r="A2416" s="1" t="s">
        <v>674</v>
      </c>
      <c r="B2416" s="1">
        <v>2015</v>
      </c>
      <c r="C2416" s="1" t="s">
        <v>62</v>
      </c>
      <c r="D2416" s="1" t="s">
        <v>35</v>
      </c>
      <c r="E2416" s="1">
        <v>106</v>
      </c>
      <c r="F2416" s="1">
        <v>255</v>
      </c>
      <c r="G2416" s="1">
        <v>30</v>
      </c>
      <c r="H2416" s="1">
        <v>64</v>
      </c>
      <c r="I2416" s="1">
        <v>13</v>
      </c>
      <c r="J2416" s="1">
        <v>2</v>
      </c>
      <c r="K2416" s="1">
        <v>2</v>
      </c>
      <c r="L2416" s="1">
        <v>17</v>
      </c>
      <c r="M2416" s="1">
        <v>4</v>
      </c>
      <c r="N2416" s="1">
        <v>2</v>
      </c>
      <c r="O2416" s="1">
        <v>21</v>
      </c>
      <c r="P2416" s="1">
        <v>67</v>
      </c>
    </row>
    <row r="2417" spans="1:16" x14ac:dyDescent="0.25">
      <c r="A2417" s="1" t="s">
        <v>708</v>
      </c>
      <c r="B2417" s="1">
        <v>2015</v>
      </c>
      <c r="C2417" s="1" t="s">
        <v>46</v>
      </c>
      <c r="D2417" s="1" t="s">
        <v>35</v>
      </c>
      <c r="E2417" s="1">
        <v>83</v>
      </c>
      <c r="F2417" s="1">
        <v>255</v>
      </c>
      <c r="G2417" s="1">
        <v>23</v>
      </c>
      <c r="H2417" s="1">
        <v>54</v>
      </c>
      <c r="I2417" s="1">
        <v>7</v>
      </c>
      <c r="J2417" s="1">
        <v>2</v>
      </c>
      <c r="K2417" s="1">
        <v>9</v>
      </c>
      <c r="L2417" s="1">
        <v>29</v>
      </c>
      <c r="M2417" s="1">
        <v>2</v>
      </c>
      <c r="N2417" s="1">
        <v>1</v>
      </c>
      <c r="O2417" s="1">
        <v>11</v>
      </c>
      <c r="P2417" s="1">
        <v>60</v>
      </c>
    </row>
    <row r="2418" spans="1:16" x14ac:dyDescent="0.25">
      <c r="A2418" s="1" t="s">
        <v>695</v>
      </c>
      <c r="B2418" s="1">
        <v>2015</v>
      </c>
      <c r="C2418" s="1" t="s">
        <v>40</v>
      </c>
      <c r="D2418" s="1" t="s">
        <v>35</v>
      </c>
      <c r="E2418" s="1">
        <v>83</v>
      </c>
      <c r="F2418" s="1">
        <v>256</v>
      </c>
      <c r="G2418" s="1">
        <v>29</v>
      </c>
      <c r="H2418" s="1">
        <v>62</v>
      </c>
      <c r="I2418" s="1">
        <v>18</v>
      </c>
      <c r="J2418" s="1">
        <v>0</v>
      </c>
      <c r="K2418" s="1">
        <v>7</v>
      </c>
      <c r="L2418" s="1">
        <v>33</v>
      </c>
      <c r="M2418" s="1">
        <v>3</v>
      </c>
      <c r="N2418" s="1">
        <v>1</v>
      </c>
      <c r="O2418" s="1">
        <v>18</v>
      </c>
      <c r="P2418" s="1">
        <v>72</v>
      </c>
    </row>
    <row r="2419" spans="1:16" x14ac:dyDescent="0.25">
      <c r="A2419" s="1" t="s">
        <v>741</v>
      </c>
      <c r="B2419" s="1">
        <v>2015</v>
      </c>
      <c r="C2419" s="1" t="s">
        <v>41</v>
      </c>
      <c r="D2419" s="1" t="s">
        <v>31</v>
      </c>
      <c r="E2419" s="1">
        <v>88</v>
      </c>
      <c r="F2419" s="1">
        <v>257</v>
      </c>
      <c r="G2419" s="1">
        <v>30</v>
      </c>
      <c r="H2419" s="1">
        <v>71</v>
      </c>
      <c r="I2419" s="1">
        <v>12</v>
      </c>
      <c r="J2419" s="1">
        <v>0</v>
      </c>
      <c r="K2419" s="1">
        <v>8</v>
      </c>
      <c r="L2419" s="1">
        <v>30</v>
      </c>
      <c r="M2419" s="1">
        <v>5</v>
      </c>
      <c r="N2419" s="1">
        <v>2</v>
      </c>
      <c r="O2419" s="1">
        <v>16</v>
      </c>
      <c r="P2419" s="1">
        <v>82</v>
      </c>
    </row>
    <row r="2420" spans="1:16" x14ac:dyDescent="0.25">
      <c r="A2420" s="1" t="s">
        <v>526</v>
      </c>
      <c r="B2420" s="1">
        <v>2015</v>
      </c>
      <c r="C2420" s="1" t="s">
        <v>39</v>
      </c>
      <c r="D2420" s="1" t="s">
        <v>31</v>
      </c>
      <c r="E2420" s="1">
        <v>75</v>
      </c>
      <c r="F2420" s="1">
        <v>258</v>
      </c>
      <c r="G2420" s="1">
        <v>24</v>
      </c>
      <c r="H2420" s="1">
        <v>69</v>
      </c>
      <c r="I2420" s="1">
        <v>14</v>
      </c>
      <c r="J2420" s="1">
        <v>1</v>
      </c>
      <c r="K2420" s="1">
        <v>8</v>
      </c>
      <c r="L2420" s="1">
        <v>25</v>
      </c>
      <c r="M2420" s="1">
        <v>0</v>
      </c>
      <c r="N2420" s="1">
        <v>0</v>
      </c>
      <c r="O2420" s="1">
        <v>21</v>
      </c>
      <c r="P2420" s="1">
        <v>67</v>
      </c>
    </row>
    <row r="2421" spans="1:16" x14ac:dyDescent="0.25">
      <c r="A2421" s="1" t="s">
        <v>144</v>
      </c>
      <c r="B2421" s="1">
        <v>2015</v>
      </c>
      <c r="C2421" s="1" t="s">
        <v>55</v>
      </c>
      <c r="D2421" s="1" t="s">
        <v>31</v>
      </c>
      <c r="E2421" s="1">
        <v>86</v>
      </c>
      <c r="F2421" s="1">
        <v>260</v>
      </c>
      <c r="G2421" s="1">
        <v>20</v>
      </c>
      <c r="H2421" s="1">
        <v>65</v>
      </c>
      <c r="I2421" s="1">
        <v>13</v>
      </c>
      <c r="J2421" s="1">
        <v>0</v>
      </c>
      <c r="K2421" s="1">
        <v>4</v>
      </c>
      <c r="L2421" s="1">
        <v>21</v>
      </c>
      <c r="M2421" s="1">
        <v>2</v>
      </c>
      <c r="N2421" s="1">
        <v>0</v>
      </c>
      <c r="O2421" s="1">
        <v>19</v>
      </c>
      <c r="P2421" s="1">
        <v>49</v>
      </c>
    </row>
    <row r="2422" spans="1:16" x14ac:dyDescent="0.25">
      <c r="A2422" s="1" t="s">
        <v>843</v>
      </c>
      <c r="B2422" s="1">
        <v>2015</v>
      </c>
      <c r="C2422" s="1" t="s">
        <v>49</v>
      </c>
      <c r="D2422" s="1" t="s">
        <v>31</v>
      </c>
      <c r="E2422" s="1">
        <v>91</v>
      </c>
      <c r="F2422" s="1">
        <v>261</v>
      </c>
      <c r="G2422" s="1">
        <v>30</v>
      </c>
      <c r="H2422" s="1">
        <v>56</v>
      </c>
      <c r="I2422" s="1">
        <v>10</v>
      </c>
      <c r="J2422" s="1">
        <v>5</v>
      </c>
      <c r="K2422" s="1">
        <v>0</v>
      </c>
      <c r="L2422" s="1">
        <v>21</v>
      </c>
      <c r="M2422" s="1">
        <v>8</v>
      </c>
      <c r="N2422" s="1">
        <v>4</v>
      </c>
      <c r="O2422" s="1">
        <v>6</v>
      </c>
      <c r="P2422" s="1">
        <v>68</v>
      </c>
    </row>
    <row r="2423" spans="1:16" x14ac:dyDescent="0.25">
      <c r="A2423" s="1" t="s">
        <v>684</v>
      </c>
      <c r="B2423" s="1">
        <v>2015</v>
      </c>
      <c r="C2423" s="1" t="s">
        <v>39</v>
      </c>
      <c r="D2423" s="1" t="s">
        <v>31</v>
      </c>
      <c r="E2423" s="1">
        <v>91</v>
      </c>
      <c r="F2423" s="1">
        <v>267</v>
      </c>
      <c r="G2423" s="1">
        <v>34</v>
      </c>
      <c r="H2423" s="1">
        <v>54</v>
      </c>
      <c r="I2423" s="1">
        <v>8</v>
      </c>
      <c r="J2423" s="1">
        <v>3</v>
      </c>
      <c r="K2423" s="1">
        <v>9</v>
      </c>
      <c r="L2423" s="1">
        <v>31</v>
      </c>
      <c r="M2423" s="1">
        <v>0</v>
      </c>
      <c r="N2423" s="1">
        <v>0</v>
      </c>
      <c r="O2423" s="1">
        <v>26</v>
      </c>
      <c r="P2423" s="1">
        <v>81</v>
      </c>
    </row>
    <row r="2424" spans="1:16" x14ac:dyDescent="0.25">
      <c r="A2424" s="1" t="s">
        <v>892</v>
      </c>
      <c r="B2424" s="1">
        <v>2015</v>
      </c>
      <c r="C2424" s="1" t="s">
        <v>50</v>
      </c>
      <c r="D2424" s="1" t="s">
        <v>31</v>
      </c>
      <c r="E2424" s="1">
        <v>81</v>
      </c>
      <c r="F2424" s="1">
        <v>267</v>
      </c>
      <c r="G2424" s="1">
        <v>25</v>
      </c>
      <c r="H2424" s="1">
        <v>60</v>
      </c>
      <c r="I2424" s="1">
        <v>8</v>
      </c>
      <c r="J2424" s="1">
        <v>1</v>
      </c>
      <c r="K2424" s="1">
        <v>6</v>
      </c>
      <c r="L2424" s="1">
        <v>21</v>
      </c>
      <c r="M2424" s="1">
        <v>0</v>
      </c>
      <c r="N2424" s="1">
        <v>1</v>
      </c>
      <c r="O2424" s="1">
        <v>18</v>
      </c>
      <c r="P2424" s="1">
        <v>58</v>
      </c>
    </row>
    <row r="2425" spans="1:16" x14ac:dyDescent="0.25">
      <c r="A2425" s="1" t="s">
        <v>720</v>
      </c>
      <c r="B2425" s="1">
        <v>2015</v>
      </c>
      <c r="C2425" s="1" t="s">
        <v>60</v>
      </c>
      <c r="D2425" s="1" t="s">
        <v>35</v>
      </c>
      <c r="E2425" s="1">
        <v>106</v>
      </c>
      <c r="F2425" s="1">
        <v>268</v>
      </c>
      <c r="G2425" s="1">
        <v>30</v>
      </c>
      <c r="H2425" s="1">
        <v>63</v>
      </c>
      <c r="I2425" s="1">
        <v>12</v>
      </c>
      <c r="J2425" s="1">
        <v>0</v>
      </c>
      <c r="K2425" s="1">
        <v>12</v>
      </c>
      <c r="L2425" s="1">
        <v>39</v>
      </c>
      <c r="M2425" s="1">
        <v>1</v>
      </c>
      <c r="N2425" s="1">
        <v>0</v>
      </c>
      <c r="O2425" s="1">
        <v>21</v>
      </c>
      <c r="P2425" s="1">
        <v>69</v>
      </c>
    </row>
    <row r="2426" spans="1:16" x14ac:dyDescent="0.25">
      <c r="A2426" s="1" t="s">
        <v>789</v>
      </c>
      <c r="B2426" s="1">
        <v>2015</v>
      </c>
      <c r="C2426" s="1" t="s">
        <v>60</v>
      </c>
      <c r="D2426" s="1" t="s">
        <v>35</v>
      </c>
      <c r="E2426" s="1">
        <v>81</v>
      </c>
      <c r="F2426" s="1">
        <v>270</v>
      </c>
      <c r="G2426" s="1">
        <v>24</v>
      </c>
      <c r="H2426" s="1">
        <v>63</v>
      </c>
      <c r="I2426" s="1">
        <v>9</v>
      </c>
      <c r="J2426" s="1">
        <v>1</v>
      </c>
      <c r="K2426" s="1">
        <v>9</v>
      </c>
      <c r="L2426" s="1">
        <v>28</v>
      </c>
      <c r="M2426" s="1">
        <v>0</v>
      </c>
      <c r="N2426" s="1">
        <v>1</v>
      </c>
      <c r="O2426" s="1">
        <v>24</v>
      </c>
      <c r="P2426" s="1">
        <v>71</v>
      </c>
    </row>
    <row r="2427" spans="1:16" x14ac:dyDescent="0.25">
      <c r="A2427" s="1" t="s">
        <v>338</v>
      </c>
      <c r="B2427" s="1">
        <v>2015</v>
      </c>
      <c r="C2427" s="1" t="s">
        <v>55</v>
      </c>
      <c r="D2427" s="1" t="s">
        <v>31</v>
      </c>
      <c r="E2427" s="1">
        <v>92</v>
      </c>
      <c r="F2427" s="1">
        <v>272</v>
      </c>
      <c r="G2427" s="1">
        <v>28</v>
      </c>
      <c r="H2427" s="1">
        <v>51</v>
      </c>
      <c r="I2427" s="1">
        <v>10</v>
      </c>
      <c r="J2427" s="1">
        <v>0</v>
      </c>
      <c r="K2427" s="1">
        <v>10</v>
      </c>
      <c r="L2427" s="1">
        <v>34</v>
      </c>
      <c r="M2427" s="1">
        <v>0</v>
      </c>
      <c r="N2427" s="1">
        <v>1</v>
      </c>
      <c r="O2427" s="1">
        <v>41</v>
      </c>
      <c r="P2427" s="1">
        <v>83</v>
      </c>
    </row>
    <row r="2428" spans="1:16" x14ac:dyDescent="0.25">
      <c r="A2428" s="1" t="s">
        <v>808</v>
      </c>
      <c r="B2428" s="1">
        <v>2015</v>
      </c>
      <c r="C2428" s="1" t="s">
        <v>42</v>
      </c>
      <c r="D2428" s="1" t="s">
        <v>31</v>
      </c>
      <c r="E2428" s="1">
        <v>80</v>
      </c>
      <c r="F2428" s="1">
        <v>273</v>
      </c>
      <c r="G2428" s="1">
        <v>35</v>
      </c>
      <c r="H2428" s="1">
        <v>69</v>
      </c>
      <c r="I2428" s="1">
        <v>10</v>
      </c>
      <c r="J2428" s="1">
        <v>2</v>
      </c>
      <c r="K2428" s="1">
        <v>5</v>
      </c>
      <c r="L2428" s="1">
        <v>29</v>
      </c>
      <c r="M2428" s="1">
        <v>4</v>
      </c>
      <c r="N2428" s="1">
        <v>5</v>
      </c>
      <c r="O2428" s="1">
        <v>13</v>
      </c>
      <c r="P2428" s="1">
        <v>54</v>
      </c>
    </row>
    <row r="2429" spans="1:16" x14ac:dyDescent="0.25">
      <c r="A2429" s="1" t="s">
        <v>539</v>
      </c>
      <c r="B2429" s="1">
        <v>2015</v>
      </c>
      <c r="C2429" s="1" t="s">
        <v>43</v>
      </c>
      <c r="D2429" s="1" t="s">
        <v>35</v>
      </c>
      <c r="E2429" s="1">
        <v>80</v>
      </c>
      <c r="F2429" s="1">
        <v>274</v>
      </c>
      <c r="G2429" s="1">
        <v>34</v>
      </c>
      <c r="H2429" s="1">
        <v>70</v>
      </c>
      <c r="I2429" s="1">
        <v>13</v>
      </c>
      <c r="J2429" s="1">
        <v>1</v>
      </c>
      <c r="K2429" s="1">
        <v>17</v>
      </c>
      <c r="L2429" s="1">
        <v>50</v>
      </c>
      <c r="M2429" s="1">
        <v>0</v>
      </c>
      <c r="N2429" s="1">
        <v>0</v>
      </c>
      <c r="O2429" s="1">
        <v>21</v>
      </c>
      <c r="P2429" s="1">
        <v>75</v>
      </c>
    </row>
    <row r="2430" spans="1:16" x14ac:dyDescent="0.25">
      <c r="A2430" s="1" t="s">
        <v>149</v>
      </c>
      <c r="B2430" s="1">
        <v>2015</v>
      </c>
      <c r="C2430" s="1" t="s">
        <v>40</v>
      </c>
      <c r="D2430" s="1" t="s">
        <v>35</v>
      </c>
      <c r="E2430" s="1">
        <v>81</v>
      </c>
      <c r="F2430" s="1">
        <v>279</v>
      </c>
      <c r="G2430" s="1">
        <v>25</v>
      </c>
      <c r="H2430" s="1">
        <v>69</v>
      </c>
      <c r="I2430" s="1">
        <v>18</v>
      </c>
      <c r="J2430" s="1">
        <v>0</v>
      </c>
      <c r="K2430" s="1">
        <v>11</v>
      </c>
      <c r="L2430" s="1">
        <v>42</v>
      </c>
      <c r="M2430" s="1">
        <v>1</v>
      </c>
      <c r="N2430" s="1">
        <v>0</v>
      </c>
      <c r="O2430" s="1">
        <v>16</v>
      </c>
      <c r="P2430" s="1">
        <v>42</v>
      </c>
    </row>
    <row r="2431" spans="1:16" x14ac:dyDescent="0.25">
      <c r="A2431" s="1" t="s">
        <v>883</v>
      </c>
      <c r="B2431" s="1">
        <v>2015</v>
      </c>
      <c r="C2431" s="1" t="s">
        <v>49</v>
      </c>
      <c r="D2431" s="1" t="s">
        <v>31</v>
      </c>
      <c r="E2431" s="1">
        <v>80</v>
      </c>
      <c r="F2431" s="1">
        <v>279</v>
      </c>
      <c r="G2431" s="1">
        <v>46</v>
      </c>
      <c r="H2431" s="1">
        <v>75</v>
      </c>
      <c r="I2431" s="1">
        <v>17</v>
      </c>
      <c r="J2431" s="1">
        <v>1</v>
      </c>
      <c r="K2431" s="1">
        <v>18</v>
      </c>
      <c r="L2431" s="1">
        <v>52</v>
      </c>
      <c r="M2431" s="1">
        <v>1</v>
      </c>
      <c r="N2431" s="1">
        <v>1</v>
      </c>
      <c r="O2431" s="1">
        <v>53</v>
      </c>
      <c r="P2431" s="1">
        <v>119</v>
      </c>
    </row>
    <row r="2432" spans="1:16" x14ac:dyDescent="0.25">
      <c r="A2432" s="1" t="s">
        <v>584</v>
      </c>
      <c r="B2432" s="1">
        <v>2015</v>
      </c>
      <c r="C2432" s="1" t="s">
        <v>37</v>
      </c>
      <c r="D2432" s="1" t="s">
        <v>35</v>
      </c>
      <c r="E2432" s="1">
        <v>74</v>
      </c>
      <c r="F2432" s="1">
        <v>279</v>
      </c>
      <c r="G2432" s="1">
        <v>47</v>
      </c>
      <c r="H2432" s="1">
        <v>74</v>
      </c>
      <c r="I2432" s="1">
        <v>12</v>
      </c>
      <c r="J2432" s="1">
        <v>1</v>
      </c>
      <c r="K2432" s="1">
        <v>27</v>
      </c>
      <c r="L2432" s="1">
        <v>67</v>
      </c>
      <c r="M2432" s="1">
        <v>4</v>
      </c>
      <c r="N2432" s="1">
        <v>2</v>
      </c>
      <c r="O2432" s="1">
        <v>34</v>
      </c>
      <c r="P2432" s="1">
        <v>95</v>
      </c>
    </row>
    <row r="2433" spans="1:16" x14ac:dyDescent="0.25">
      <c r="A2433" s="1" t="s">
        <v>785</v>
      </c>
      <c r="B2433" s="1">
        <v>2015</v>
      </c>
      <c r="C2433" s="1" t="s">
        <v>51</v>
      </c>
      <c r="D2433" s="1" t="s">
        <v>35</v>
      </c>
      <c r="E2433" s="1">
        <v>79</v>
      </c>
      <c r="F2433" s="1">
        <v>282</v>
      </c>
      <c r="G2433" s="1">
        <v>30</v>
      </c>
      <c r="H2433" s="1">
        <v>72</v>
      </c>
      <c r="I2433" s="1">
        <v>12</v>
      </c>
      <c r="J2433" s="1">
        <v>3</v>
      </c>
      <c r="K2433" s="1">
        <v>11</v>
      </c>
      <c r="L2433" s="1">
        <v>38</v>
      </c>
      <c r="M2433" s="1">
        <v>3</v>
      </c>
      <c r="N2433" s="1">
        <v>3</v>
      </c>
      <c r="O2433" s="1">
        <v>26</v>
      </c>
      <c r="P2433" s="1">
        <v>66</v>
      </c>
    </row>
    <row r="2434" spans="1:16" x14ac:dyDescent="0.25">
      <c r="A2434" s="1" t="s">
        <v>475</v>
      </c>
      <c r="B2434" s="1">
        <v>2015</v>
      </c>
      <c r="C2434" s="1" t="s">
        <v>46</v>
      </c>
      <c r="D2434" s="1" t="s">
        <v>35</v>
      </c>
      <c r="E2434" s="1">
        <v>98</v>
      </c>
      <c r="F2434" s="1">
        <v>283</v>
      </c>
      <c r="G2434" s="1">
        <v>34</v>
      </c>
      <c r="H2434" s="1">
        <v>73</v>
      </c>
      <c r="I2434" s="1">
        <v>10</v>
      </c>
      <c r="J2434" s="1">
        <v>3</v>
      </c>
      <c r="K2434" s="1">
        <v>6</v>
      </c>
      <c r="L2434" s="1">
        <v>30</v>
      </c>
      <c r="M2434" s="1">
        <v>11</v>
      </c>
      <c r="N2434" s="1">
        <v>1</v>
      </c>
      <c r="O2434" s="1">
        <v>25</v>
      </c>
      <c r="P2434" s="1">
        <v>73</v>
      </c>
    </row>
    <row r="2435" spans="1:16" x14ac:dyDescent="0.25">
      <c r="A2435" s="1" t="s">
        <v>364</v>
      </c>
      <c r="B2435" s="1">
        <v>2015</v>
      </c>
      <c r="C2435" s="1" t="s">
        <v>60</v>
      </c>
      <c r="D2435" s="1" t="s">
        <v>35</v>
      </c>
      <c r="E2435" s="1">
        <v>86</v>
      </c>
      <c r="F2435" s="1">
        <v>284</v>
      </c>
      <c r="G2435" s="1">
        <v>23</v>
      </c>
      <c r="H2435" s="1">
        <v>60</v>
      </c>
      <c r="I2435" s="1">
        <v>13</v>
      </c>
      <c r="J2435" s="1">
        <v>1</v>
      </c>
      <c r="K2435" s="1">
        <v>2</v>
      </c>
      <c r="L2435" s="1">
        <v>22</v>
      </c>
      <c r="M2435" s="1">
        <v>1</v>
      </c>
      <c r="N2435" s="1">
        <v>1</v>
      </c>
      <c r="O2435" s="1">
        <v>28</v>
      </c>
      <c r="P2435" s="1">
        <v>43</v>
      </c>
    </row>
    <row r="2436" spans="1:16" x14ac:dyDescent="0.25">
      <c r="A2436" s="1" t="s">
        <v>389</v>
      </c>
      <c r="B2436" s="1">
        <v>2015</v>
      </c>
      <c r="C2436" s="1" t="s">
        <v>40</v>
      </c>
      <c r="D2436" s="1" t="s">
        <v>35</v>
      </c>
      <c r="E2436" s="1">
        <v>74</v>
      </c>
      <c r="F2436" s="1">
        <v>286</v>
      </c>
      <c r="G2436" s="1">
        <v>42</v>
      </c>
      <c r="H2436" s="1">
        <v>75</v>
      </c>
      <c r="I2436" s="1">
        <v>20</v>
      </c>
      <c r="J2436" s="1">
        <v>1</v>
      </c>
      <c r="K2436" s="1">
        <v>8</v>
      </c>
      <c r="L2436" s="1">
        <v>43</v>
      </c>
      <c r="M2436" s="1">
        <v>7</v>
      </c>
      <c r="N2436" s="1">
        <v>6</v>
      </c>
      <c r="O2436" s="1">
        <v>23</v>
      </c>
      <c r="P2436" s="1">
        <v>70</v>
      </c>
    </row>
    <row r="2437" spans="1:16" x14ac:dyDescent="0.25">
      <c r="A2437" s="1" t="s">
        <v>640</v>
      </c>
      <c r="B2437" s="1">
        <v>2015</v>
      </c>
      <c r="C2437" s="1" t="s">
        <v>58</v>
      </c>
      <c r="D2437" s="1" t="s">
        <v>31</v>
      </c>
      <c r="E2437" s="1">
        <v>95</v>
      </c>
      <c r="F2437" s="1">
        <v>288</v>
      </c>
      <c r="G2437" s="1">
        <v>26</v>
      </c>
      <c r="H2437" s="1">
        <v>63</v>
      </c>
      <c r="I2437" s="1">
        <v>12</v>
      </c>
      <c r="J2437" s="1">
        <v>0</v>
      </c>
      <c r="K2437" s="1">
        <v>5</v>
      </c>
      <c r="L2437" s="1">
        <v>25</v>
      </c>
      <c r="M2437" s="1">
        <v>14</v>
      </c>
      <c r="N2437" s="1">
        <v>5</v>
      </c>
      <c r="O2437" s="1">
        <v>16</v>
      </c>
      <c r="P2437" s="1">
        <v>69</v>
      </c>
    </row>
    <row r="2438" spans="1:16" x14ac:dyDescent="0.25">
      <c r="A2438" s="1" t="s">
        <v>239</v>
      </c>
      <c r="B2438" s="1">
        <v>2015</v>
      </c>
      <c r="C2438" s="1" t="s">
        <v>38</v>
      </c>
      <c r="D2438" s="1" t="s">
        <v>31</v>
      </c>
      <c r="E2438" s="1">
        <v>69</v>
      </c>
      <c r="F2438" s="1">
        <v>288</v>
      </c>
      <c r="G2438" s="1">
        <v>36</v>
      </c>
      <c r="H2438" s="1">
        <v>82</v>
      </c>
      <c r="I2438" s="1">
        <v>17</v>
      </c>
      <c r="J2438" s="1">
        <v>0</v>
      </c>
      <c r="K2438" s="1">
        <v>4</v>
      </c>
      <c r="L2438" s="1">
        <v>34</v>
      </c>
      <c r="M2438" s="1">
        <v>16</v>
      </c>
      <c r="N2438" s="1">
        <v>2</v>
      </c>
      <c r="O2438" s="1">
        <v>17</v>
      </c>
      <c r="P2438" s="1">
        <v>38</v>
      </c>
    </row>
    <row r="2439" spans="1:16" x14ac:dyDescent="0.25">
      <c r="A2439" s="1" t="s">
        <v>886</v>
      </c>
      <c r="B2439" s="1">
        <v>2015</v>
      </c>
      <c r="C2439" s="1" t="s">
        <v>42</v>
      </c>
      <c r="D2439" s="1" t="s">
        <v>31</v>
      </c>
      <c r="E2439" s="1">
        <v>84</v>
      </c>
      <c r="F2439" s="1">
        <v>288</v>
      </c>
      <c r="G2439" s="1">
        <v>47</v>
      </c>
      <c r="H2439" s="1">
        <v>79</v>
      </c>
      <c r="I2439" s="1">
        <v>17</v>
      </c>
      <c r="J2439" s="1">
        <v>1</v>
      </c>
      <c r="K2439" s="1">
        <v>5</v>
      </c>
      <c r="L2439" s="1">
        <v>31</v>
      </c>
      <c r="M2439" s="1">
        <v>4</v>
      </c>
      <c r="N2439" s="1">
        <v>2</v>
      </c>
      <c r="O2439" s="1">
        <v>18</v>
      </c>
      <c r="P2439" s="1">
        <v>77</v>
      </c>
    </row>
    <row r="2440" spans="1:16" x14ac:dyDescent="0.25">
      <c r="A2440" s="1" t="s">
        <v>328</v>
      </c>
      <c r="B2440" s="1">
        <v>2015</v>
      </c>
      <c r="C2440" s="1" t="s">
        <v>50</v>
      </c>
      <c r="D2440" s="1" t="s">
        <v>31</v>
      </c>
      <c r="E2440" s="1">
        <v>95</v>
      </c>
      <c r="F2440" s="1">
        <v>289</v>
      </c>
      <c r="G2440" s="1">
        <v>29</v>
      </c>
      <c r="H2440" s="1">
        <v>71</v>
      </c>
      <c r="I2440" s="1">
        <v>12</v>
      </c>
      <c r="J2440" s="1">
        <v>1</v>
      </c>
      <c r="K2440" s="1">
        <v>0</v>
      </c>
      <c r="L2440" s="1">
        <v>19</v>
      </c>
      <c r="M2440" s="1">
        <v>13</v>
      </c>
      <c r="N2440" s="1">
        <v>5</v>
      </c>
      <c r="O2440" s="1">
        <v>29</v>
      </c>
      <c r="P2440" s="1">
        <v>76</v>
      </c>
    </row>
    <row r="2441" spans="1:16" x14ac:dyDescent="0.25">
      <c r="A2441" s="1" t="s">
        <v>420</v>
      </c>
      <c r="B2441" s="1">
        <v>2015</v>
      </c>
      <c r="C2441" s="1" t="s">
        <v>50</v>
      </c>
      <c r="D2441" s="1" t="s">
        <v>31</v>
      </c>
      <c r="E2441" s="1">
        <v>98</v>
      </c>
      <c r="F2441" s="1">
        <v>290</v>
      </c>
      <c r="G2441" s="1">
        <v>37</v>
      </c>
      <c r="H2441" s="1">
        <v>67</v>
      </c>
      <c r="I2441" s="1">
        <v>10</v>
      </c>
      <c r="J2441" s="1">
        <v>0</v>
      </c>
      <c r="K2441" s="1">
        <v>5</v>
      </c>
      <c r="L2441" s="1">
        <v>17</v>
      </c>
      <c r="M2441" s="1">
        <v>3</v>
      </c>
      <c r="N2441" s="1">
        <v>1</v>
      </c>
      <c r="O2441" s="1">
        <v>20</v>
      </c>
      <c r="P2441" s="1">
        <v>38</v>
      </c>
    </row>
    <row r="2442" spans="1:16" x14ac:dyDescent="0.25">
      <c r="A2442" s="1" t="s">
        <v>388</v>
      </c>
      <c r="B2442" s="1">
        <v>2015</v>
      </c>
      <c r="C2442" s="1" t="s">
        <v>44</v>
      </c>
      <c r="D2442" s="1" t="s">
        <v>31</v>
      </c>
      <c r="E2442" s="1">
        <v>120</v>
      </c>
      <c r="F2442" s="1">
        <v>290</v>
      </c>
      <c r="G2442" s="1">
        <v>34</v>
      </c>
      <c r="H2442" s="1">
        <v>57</v>
      </c>
      <c r="I2442" s="1">
        <v>16</v>
      </c>
      <c r="J2442" s="1">
        <v>3</v>
      </c>
      <c r="K2442" s="1">
        <v>2</v>
      </c>
      <c r="L2442" s="1">
        <v>22</v>
      </c>
      <c r="M2442" s="1">
        <v>9</v>
      </c>
      <c r="N2442" s="1">
        <v>3</v>
      </c>
      <c r="O2442" s="1">
        <v>30</v>
      </c>
      <c r="P2442" s="1">
        <v>55</v>
      </c>
    </row>
    <row r="2443" spans="1:16" x14ac:dyDescent="0.25">
      <c r="A2443" s="1" t="s">
        <v>405</v>
      </c>
      <c r="B2443" s="1">
        <v>2015</v>
      </c>
      <c r="C2443" s="1" t="s">
        <v>39</v>
      </c>
      <c r="D2443" s="1" t="s">
        <v>31</v>
      </c>
      <c r="E2443" s="1">
        <v>92</v>
      </c>
      <c r="F2443" s="1">
        <v>294</v>
      </c>
      <c r="G2443" s="1">
        <v>42</v>
      </c>
      <c r="H2443" s="1">
        <v>64</v>
      </c>
      <c r="I2443" s="1">
        <v>13</v>
      </c>
      <c r="J2443" s="1">
        <v>1</v>
      </c>
      <c r="K2443" s="1">
        <v>15</v>
      </c>
      <c r="L2443" s="1">
        <v>40</v>
      </c>
      <c r="M2443" s="1">
        <v>1</v>
      </c>
      <c r="N2443" s="1">
        <v>1</v>
      </c>
      <c r="O2443" s="1">
        <v>23</v>
      </c>
      <c r="P2443" s="1">
        <v>69</v>
      </c>
    </row>
    <row r="2444" spans="1:16" x14ac:dyDescent="0.25">
      <c r="A2444" s="1" t="s">
        <v>582</v>
      </c>
      <c r="B2444" s="1">
        <v>2015</v>
      </c>
      <c r="C2444" s="1" t="s">
        <v>38</v>
      </c>
      <c r="D2444" s="1" t="s">
        <v>31</v>
      </c>
      <c r="E2444" s="1">
        <v>132</v>
      </c>
      <c r="F2444" s="1">
        <v>296</v>
      </c>
      <c r="G2444" s="1">
        <v>44</v>
      </c>
      <c r="H2444" s="1">
        <v>67</v>
      </c>
      <c r="I2444" s="1">
        <v>16</v>
      </c>
      <c r="J2444" s="1">
        <v>1</v>
      </c>
      <c r="K2444" s="1">
        <v>18</v>
      </c>
      <c r="L2444" s="1">
        <v>59</v>
      </c>
      <c r="M2444" s="1">
        <v>0</v>
      </c>
      <c r="N2444" s="1">
        <v>0</v>
      </c>
      <c r="O2444" s="1">
        <v>29</v>
      </c>
      <c r="P2444" s="1">
        <v>86</v>
      </c>
    </row>
    <row r="2445" spans="1:16" x14ac:dyDescent="0.25">
      <c r="A2445" s="1" t="s">
        <v>273</v>
      </c>
      <c r="B2445" s="1">
        <v>2015</v>
      </c>
      <c r="C2445" s="1" t="s">
        <v>41</v>
      </c>
      <c r="D2445" s="1" t="s">
        <v>31</v>
      </c>
      <c r="E2445" s="1">
        <v>110</v>
      </c>
      <c r="F2445" s="1">
        <v>298</v>
      </c>
      <c r="G2445" s="1">
        <v>16</v>
      </c>
      <c r="H2445" s="1">
        <v>53</v>
      </c>
      <c r="I2445" s="1">
        <v>14</v>
      </c>
      <c r="J2445" s="1">
        <v>0</v>
      </c>
      <c r="K2445" s="1">
        <v>5</v>
      </c>
      <c r="L2445" s="1">
        <v>26</v>
      </c>
      <c r="M2445" s="1">
        <v>0</v>
      </c>
      <c r="N2445" s="1">
        <v>0</v>
      </c>
      <c r="O2445" s="1">
        <v>11</v>
      </c>
      <c r="P2445" s="1">
        <v>86</v>
      </c>
    </row>
    <row r="2446" spans="1:16" x14ac:dyDescent="0.25">
      <c r="A2446" s="1" t="s">
        <v>891</v>
      </c>
      <c r="B2446" s="1">
        <v>2015</v>
      </c>
      <c r="C2446" s="1" t="s">
        <v>32</v>
      </c>
      <c r="D2446" s="1" t="s">
        <v>31</v>
      </c>
      <c r="E2446" s="1">
        <v>98</v>
      </c>
      <c r="F2446" s="1">
        <v>300</v>
      </c>
      <c r="G2446" s="1">
        <v>35</v>
      </c>
      <c r="H2446" s="1">
        <v>73</v>
      </c>
      <c r="I2446" s="1">
        <v>19</v>
      </c>
      <c r="J2446" s="1">
        <v>0</v>
      </c>
      <c r="K2446" s="1">
        <v>13</v>
      </c>
      <c r="L2446" s="1">
        <v>33</v>
      </c>
      <c r="M2446" s="1">
        <v>0</v>
      </c>
      <c r="N2446" s="1">
        <v>2</v>
      </c>
      <c r="O2446" s="1">
        <v>20</v>
      </c>
      <c r="P2446" s="1">
        <v>68</v>
      </c>
    </row>
    <row r="2447" spans="1:16" x14ac:dyDescent="0.25">
      <c r="A2447" s="1" t="s">
        <v>851</v>
      </c>
      <c r="B2447" s="1">
        <v>2015</v>
      </c>
      <c r="C2447" s="1" t="s">
        <v>46</v>
      </c>
      <c r="D2447" s="1" t="s">
        <v>35</v>
      </c>
      <c r="E2447" s="1">
        <v>108</v>
      </c>
      <c r="F2447" s="1">
        <v>303</v>
      </c>
      <c r="G2447" s="1">
        <v>38</v>
      </c>
      <c r="H2447" s="1">
        <v>82</v>
      </c>
      <c r="I2447" s="1">
        <v>17</v>
      </c>
      <c r="J2447" s="1">
        <v>5</v>
      </c>
      <c r="K2447" s="1">
        <v>4</v>
      </c>
      <c r="L2447" s="1">
        <v>21</v>
      </c>
      <c r="M2447" s="1">
        <v>9</v>
      </c>
      <c r="N2447" s="1">
        <v>4</v>
      </c>
      <c r="O2447" s="1">
        <v>28</v>
      </c>
      <c r="P2447" s="1">
        <v>75</v>
      </c>
    </row>
    <row r="2448" spans="1:16" x14ac:dyDescent="0.25">
      <c r="A2448" s="1" t="s">
        <v>813</v>
      </c>
      <c r="B2448" s="1">
        <v>2015</v>
      </c>
      <c r="C2448" s="1" t="s">
        <v>60</v>
      </c>
      <c r="D2448" s="1" t="s">
        <v>35</v>
      </c>
      <c r="E2448" s="1">
        <v>80</v>
      </c>
      <c r="F2448" s="1">
        <v>304</v>
      </c>
      <c r="G2448" s="1">
        <v>45</v>
      </c>
      <c r="H2448" s="1">
        <v>85</v>
      </c>
      <c r="I2448" s="1">
        <v>22</v>
      </c>
      <c r="J2448" s="1">
        <v>1</v>
      </c>
      <c r="K2448" s="1">
        <v>14</v>
      </c>
      <c r="L2448" s="1">
        <v>50</v>
      </c>
      <c r="M2448" s="1">
        <v>1</v>
      </c>
      <c r="N2448" s="1">
        <v>0</v>
      </c>
      <c r="O2448" s="1">
        <v>26</v>
      </c>
      <c r="P2448" s="1">
        <v>52</v>
      </c>
    </row>
    <row r="2449" spans="1:16" x14ac:dyDescent="0.25">
      <c r="A2449" s="1" t="s">
        <v>790</v>
      </c>
      <c r="B2449" s="1">
        <v>2015</v>
      </c>
      <c r="C2449" s="1" t="s">
        <v>39</v>
      </c>
      <c r="D2449" s="1" t="s">
        <v>31</v>
      </c>
      <c r="E2449" s="1">
        <v>86</v>
      </c>
      <c r="F2449" s="1">
        <v>305</v>
      </c>
      <c r="G2449" s="1">
        <v>34</v>
      </c>
      <c r="H2449" s="1">
        <v>85</v>
      </c>
      <c r="I2449" s="1">
        <v>17</v>
      </c>
      <c r="J2449" s="1">
        <v>0</v>
      </c>
      <c r="K2449" s="1">
        <v>15</v>
      </c>
      <c r="L2449" s="1">
        <v>39</v>
      </c>
      <c r="M2449" s="1">
        <v>2</v>
      </c>
      <c r="N2449" s="1">
        <v>0</v>
      </c>
      <c r="O2449" s="1">
        <v>9</v>
      </c>
      <c r="P2449" s="1">
        <v>79</v>
      </c>
    </row>
    <row r="2450" spans="1:16" x14ac:dyDescent="0.25">
      <c r="A2450" s="1" t="s">
        <v>719</v>
      </c>
      <c r="B2450" s="1">
        <v>2015</v>
      </c>
      <c r="C2450" s="1" t="s">
        <v>57</v>
      </c>
      <c r="D2450" s="1" t="s">
        <v>35</v>
      </c>
      <c r="E2450" s="1">
        <v>126</v>
      </c>
      <c r="F2450" s="1">
        <v>309</v>
      </c>
      <c r="G2450" s="1">
        <v>44</v>
      </c>
      <c r="H2450" s="1">
        <v>84</v>
      </c>
      <c r="I2450" s="1">
        <v>15</v>
      </c>
      <c r="J2450" s="1">
        <v>1</v>
      </c>
      <c r="K2450" s="1">
        <v>10</v>
      </c>
      <c r="L2450" s="1">
        <v>34</v>
      </c>
      <c r="M2450" s="1">
        <v>0</v>
      </c>
      <c r="N2450" s="1">
        <v>0</v>
      </c>
      <c r="O2450" s="1">
        <v>37</v>
      </c>
      <c r="P2450" s="1">
        <v>52</v>
      </c>
    </row>
    <row r="2451" spans="1:16" x14ac:dyDescent="0.25">
      <c r="A2451" s="1" t="s">
        <v>787</v>
      </c>
      <c r="B2451" s="1">
        <v>2015</v>
      </c>
      <c r="C2451" s="1" t="s">
        <v>57</v>
      </c>
      <c r="D2451" s="1" t="s">
        <v>35</v>
      </c>
      <c r="E2451" s="1">
        <v>80</v>
      </c>
      <c r="F2451" s="1">
        <v>311</v>
      </c>
      <c r="G2451" s="1">
        <v>43</v>
      </c>
      <c r="H2451" s="1">
        <v>82</v>
      </c>
      <c r="I2451" s="1">
        <v>16</v>
      </c>
      <c r="J2451" s="1">
        <v>0</v>
      </c>
      <c r="K2451" s="1">
        <v>5</v>
      </c>
      <c r="L2451" s="1">
        <v>25</v>
      </c>
      <c r="M2451" s="1">
        <v>1</v>
      </c>
      <c r="N2451" s="1">
        <v>2</v>
      </c>
      <c r="O2451" s="1">
        <v>36</v>
      </c>
      <c r="P2451" s="1">
        <v>70</v>
      </c>
    </row>
    <row r="2452" spans="1:16" x14ac:dyDescent="0.25">
      <c r="A2452" s="1" t="s">
        <v>301</v>
      </c>
      <c r="B2452" s="1">
        <v>2015</v>
      </c>
      <c r="C2452" s="1" t="s">
        <v>43</v>
      </c>
      <c r="D2452" s="1" t="s">
        <v>35</v>
      </c>
      <c r="E2452" s="1">
        <v>116</v>
      </c>
      <c r="F2452" s="1">
        <v>313</v>
      </c>
      <c r="G2452" s="1">
        <v>32</v>
      </c>
      <c r="H2452" s="1">
        <v>72</v>
      </c>
      <c r="I2452" s="1">
        <v>18</v>
      </c>
      <c r="J2452" s="1">
        <v>0</v>
      </c>
      <c r="K2452" s="1">
        <v>6</v>
      </c>
      <c r="L2452" s="1">
        <v>39</v>
      </c>
      <c r="M2452" s="1">
        <v>7</v>
      </c>
      <c r="N2452" s="1">
        <v>2</v>
      </c>
      <c r="O2452" s="1">
        <v>31</v>
      </c>
      <c r="P2452" s="1">
        <v>54</v>
      </c>
    </row>
    <row r="2453" spans="1:16" x14ac:dyDescent="0.25">
      <c r="A2453" s="1" t="s">
        <v>786</v>
      </c>
      <c r="B2453" s="1">
        <v>2015</v>
      </c>
      <c r="C2453" s="1" t="s">
        <v>50</v>
      </c>
      <c r="D2453" s="1" t="s">
        <v>31</v>
      </c>
      <c r="E2453" s="1">
        <v>97</v>
      </c>
      <c r="F2453" s="1">
        <v>315</v>
      </c>
      <c r="G2453" s="1">
        <v>50</v>
      </c>
      <c r="H2453" s="1">
        <v>69</v>
      </c>
      <c r="I2453" s="1">
        <v>14</v>
      </c>
      <c r="J2453" s="1">
        <v>3</v>
      </c>
      <c r="K2453" s="1">
        <v>6</v>
      </c>
      <c r="L2453" s="1">
        <v>27</v>
      </c>
      <c r="M2453" s="1">
        <v>10</v>
      </c>
      <c r="N2453" s="1">
        <v>4</v>
      </c>
      <c r="O2453" s="1">
        <v>32</v>
      </c>
      <c r="P2453" s="1">
        <v>39</v>
      </c>
    </row>
    <row r="2454" spans="1:16" x14ac:dyDescent="0.25">
      <c r="A2454" s="1" t="s">
        <v>284</v>
      </c>
      <c r="B2454" s="1">
        <v>2015</v>
      </c>
      <c r="C2454" s="1" t="s">
        <v>45</v>
      </c>
      <c r="D2454" s="1" t="s">
        <v>31</v>
      </c>
      <c r="E2454" s="1">
        <v>140</v>
      </c>
      <c r="F2454" s="1">
        <v>318</v>
      </c>
      <c r="G2454" s="1">
        <v>53</v>
      </c>
      <c r="H2454" s="1">
        <v>80</v>
      </c>
      <c r="I2454" s="1">
        <v>20</v>
      </c>
      <c r="J2454" s="1">
        <v>1</v>
      </c>
      <c r="K2454" s="1">
        <v>14</v>
      </c>
      <c r="L2454" s="1">
        <v>42</v>
      </c>
      <c r="M2454" s="1">
        <v>3</v>
      </c>
      <c r="N2454" s="1">
        <v>1</v>
      </c>
      <c r="O2454" s="1">
        <v>30</v>
      </c>
      <c r="P2454" s="1">
        <v>73</v>
      </c>
    </row>
    <row r="2455" spans="1:16" x14ac:dyDescent="0.25">
      <c r="A2455" s="1" t="s">
        <v>820</v>
      </c>
      <c r="B2455" s="1">
        <v>2015</v>
      </c>
      <c r="C2455" s="1" t="s">
        <v>39</v>
      </c>
      <c r="D2455" s="1" t="s">
        <v>31</v>
      </c>
      <c r="E2455" s="1">
        <v>100</v>
      </c>
      <c r="F2455" s="1">
        <v>320</v>
      </c>
      <c r="G2455" s="1">
        <v>38</v>
      </c>
      <c r="H2455" s="1">
        <v>75</v>
      </c>
      <c r="I2455" s="1">
        <v>16</v>
      </c>
      <c r="J2455" s="1">
        <v>1</v>
      </c>
      <c r="K2455" s="1">
        <v>11</v>
      </c>
      <c r="L2455" s="1">
        <v>49</v>
      </c>
      <c r="M2455" s="1">
        <v>0</v>
      </c>
      <c r="N2455" s="1">
        <v>0</v>
      </c>
      <c r="O2455" s="1">
        <v>27</v>
      </c>
      <c r="P2455" s="1">
        <v>72</v>
      </c>
    </row>
    <row r="2456" spans="1:16" x14ac:dyDescent="0.25">
      <c r="A2456" s="1" t="s">
        <v>815</v>
      </c>
      <c r="B2456" s="1">
        <v>2015</v>
      </c>
      <c r="C2456" s="1" t="s">
        <v>54</v>
      </c>
      <c r="D2456" s="1" t="s">
        <v>35</v>
      </c>
      <c r="E2456" s="1">
        <v>103</v>
      </c>
      <c r="F2456" s="1">
        <v>323</v>
      </c>
      <c r="G2456" s="1">
        <v>49</v>
      </c>
      <c r="H2456" s="1">
        <v>89</v>
      </c>
      <c r="I2456" s="1">
        <v>23</v>
      </c>
      <c r="J2456" s="1">
        <v>7</v>
      </c>
      <c r="K2456" s="1">
        <v>17</v>
      </c>
      <c r="L2456" s="1">
        <v>47</v>
      </c>
      <c r="M2456" s="1">
        <v>4</v>
      </c>
      <c r="N2456" s="1">
        <v>2</v>
      </c>
      <c r="O2456" s="1">
        <v>22</v>
      </c>
      <c r="P2456" s="1">
        <v>110</v>
      </c>
    </row>
    <row r="2457" spans="1:16" x14ac:dyDescent="0.25">
      <c r="A2457" s="1" t="s">
        <v>509</v>
      </c>
      <c r="B2457" s="1">
        <v>2015</v>
      </c>
      <c r="C2457" s="1" t="s">
        <v>40</v>
      </c>
      <c r="D2457" s="1" t="s">
        <v>35</v>
      </c>
      <c r="E2457" s="1">
        <v>100</v>
      </c>
      <c r="F2457" s="1">
        <v>323</v>
      </c>
      <c r="G2457" s="1">
        <v>53</v>
      </c>
      <c r="H2457" s="1">
        <v>106</v>
      </c>
      <c r="I2457" s="1">
        <v>24</v>
      </c>
      <c r="J2457" s="1">
        <v>5</v>
      </c>
      <c r="K2457" s="1">
        <v>9</v>
      </c>
      <c r="L2457" s="1">
        <v>31</v>
      </c>
      <c r="M2457" s="1">
        <v>9</v>
      </c>
      <c r="N2457" s="1">
        <v>3</v>
      </c>
      <c r="O2457" s="1">
        <v>20</v>
      </c>
      <c r="P2457" s="1">
        <v>57</v>
      </c>
    </row>
    <row r="2458" spans="1:16" x14ac:dyDescent="0.25">
      <c r="A2458" s="1" t="s">
        <v>368</v>
      </c>
      <c r="B2458" s="1">
        <v>2015</v>
      </c>
      <c r="C2458" s="1" t="s">
        <v>62</v>
      </c>
      <c r="D2458" s="1" t="s">
        <v>35</v>
      </c>
      <c r="E2458" s="1">
        <v>87</v>
      </c>
      <c r="F2458" s="1">
        <v>323</v>
      </c>
      <c r="G2458" s="1">
        <v>46</v>
      </c>
      <c r="H2458" s="1">
        <v>97</v>
      </c>
      <c r="I2458" s="1">
        <v>19</v>
      </c>
      <c r="J2458" s="1">
        <v>0</v>
      </c>
      <c r="K2458" s="1">
        <v>12</v>
      </c>
      <c r="L2458" s="1">
        <v>53</v>
      </c>
      <c r="M2458" s="1">
        <v>0</v>
      </c>
      <c r="N2458" s="1">
        <v>0</v>
      </c>
      <c r="O2458" s="1">
        <v>24</v>
      </c>
      <c r="P2458" s="1">
        <v>72</v>
      </c>
    </row>
    <row r="2459" spans="1:16" x14ac:dyDescent="0.25">
      <c r="A2459" s="1" t="s">
        <v>597</v>
      </c>
      <c r="B2459" s="1">
        <v>2015</v>
      </c>
      <c r="C2459" s="1" t="s">
        <v>46</v>
      </c>
      <c r="D2459" s="1" t="s">
        <v>35</v>
      </c>
      <c r="E2459" s="1">
        <v>118</v>
      </c>
      <c r="F2459" s="1">
        <v>324</v>
      </c>
      <c r="G2459" s="1">
        <v>28</v>
      </c>
      <c r="H2459" s="1">
        <v>66</v>
      </c>
      <c r="I2459" s="1">
        <v>10</v>
      </c>
      <c r="J2459" s="1">
        <v>4</v>
      </c>
      <c r="K2459" s="1">
        <v>3</v>
      </c>
      <c r="L2459" s="1">
        <v>30</v>
      </c>
      <c r="M2459" s="1">
        <v>5</v>
      </c>
      <c r="N2459" s="1">
        <v>1</v>
      </c>
      <c r="O2459" s="1">
        <v>24</v>
      </c>
      <c r="P2459" s="1">
        <v>55</v>
      </c>
    </row>
    <row r="2460" spans="1:16" x14ac:dyDescent="0.25">
      <c r="A2460" s="1" t="s">
        <v>829</v>
      </c>
      <c r="B2460" s="1">
        <v>2015</v>
      </c>
      <c r="C2460" s="1" t="s">
        <v>62</v>
      </c>
      <c r="D2460" s="1" t="s">
        <v>35</v>
      </c>
      <c r="E2460" s="1">
        <v>116</v>
      </c>
      <c r="F2460" s="1">
        <v>325</v>
      </c>
      <c r="G2460" s="1">
        <v>42</v>
      </c>
      <c r="H2460" s="1">
        <v>90</v>
      </c>
      <c r="I2460" s="1">
        <v>19</v>
      </c>
      <c r="J2460" s="1">
        <v>4</v>
      </c>
      <c r="K2460" s="1">
        <v>11</v>
      </c>
      <c r="L2460" s="1">
        <v>49</v>
      </c>
      <c r="M2460" s="1">
        <v>1</v>
      </c>
      <c r="N2460" s="1">
        <v>2</v>
      </c>
      <c r="O2460" s="1">
        <v>23</v>
      </c>
      <c r="P2460" s="1">
        <v>92</v>
      </c>
    </row>
    <row r="2461" spans="1:16" x14ac:dyDescent="0.25">
      <c r="A2461" s="1" t="s">
        <v>297</v>
      </c>
      <c r="B2461" s="1">
        <v>2015</v>
      </c>
      <c r="C2461" s="1" t="s">
        <v>60</v>
      </c>
      <c r="D2461" s="1" t="s">
        <v>35</v>
      </c>
      <c r="E2461" s="1">
        <v>119</v>
      </c>
      <c r="F2461" s="1">
        <v>326</v>
      </c>
      <c r="G2461" s="1">
        <v>34</v>
      </c>
      <c r="H2461" s="1">
        <v>84</v>
      </c>
      <c r="I2461" s="1">
        <v>16</v>
      </c>
      <c r="J2461" s="1">
        <v>1</v>
      </c>
      <c r="K2461" s="1">
        <v>13</v>
      </c>
      <c r="L2461" s="1">
        <v>45</v>
      </c>
      <c r="M2461" s="1">
        <v>0</v>
      </c>
      <c r="N2461" s="1">
        <v>2</v>
      </c>
      <c r="O2461" s="1">
        <v>13</v>
      </c>
      <c r="P2461" s="1">
        <v>77</v>
      </c>
    </row>
    <row r="2462" spans="1:16" x14ac:dyDescent="0.25">
      <c r="A2462" s="1" t="s">
        <v>423</v>
      </c>
      <c r="B2462" s="1">
        <v>2015</v>
      </c>
      <c r="C2462" s="1" t="s">
        <v>59</v>
      </c>
      <c r="D2462" s="1" t="s">
        <v>35</v>
      </c>
      <c r="E2462" s="1">
        <v>115</v>
      </c>
      <c r="F2462" s="1">
        <v>327</v>
      </c>
      <c r="G2462" s="1">
        <v>59</v>
      </c>
      <c r="H2462" s="1">
        <v>95</v>
      </c>
      <c r="I2462" s="1">
        <v>19</v>
      </c>
      <c r="J2462" s="1">
        <v>3</v>
      </c>
      <c r="K2462" s="1">
        <v>5</v>
      </c>
      <c r="L2462" s="1">
        <v>26</v>
      </c>
      <c r="M2462" s="1">
        <v>13</v>
      </c>
      <c r="N2462" s="1">
        <v>5</v>
      </c>
      <c r="O2462" s="1">
        <v>40</v>
      </c>
      <c r="P2462" s="1">
        <v>59</v>
      </c>
    </row>
    <row r="2463" spans="1:16" x14ac:dyDescent="0.25">
      <c r="A2463" s="1" t="s">
        <v>357</v>
      </c>
      <c r="B2463" s="1">
        <v>2015</v>
      </c>
      <c r="C2463" s="1" t="s">
        <v>42</v>
      </c>
      <c r="D2463" s="1" t="s">
        <v>31</v>
      </c>
      <c r="E2463" s="1">
        <v>98</v>
      </c>
      <c r="F2463" s="1">
        <v>329</v>
      </c>
      <c r="G2463" s="1">
        <v>37</v>
      </c>
      <c r="H2463" s="1">
        <v>68</v>
      </c>
      <c r="I2463" s="1">
        <v>18</v>
      </c>
      <c r="J2463" s="1">
        <v>1</v>
      </c>
      <c r="K2463" s="1">
        <v>13</v>
      </c>
      <c r="L2463" s="1">
        <v>40</v>
      </c>
      <c r="M2463" s="1">
        <v>3</v>
      </c>
      <c r="N2463" s="1">
        <v>1</v>
      </c>
      <c r="O2463" s="1">
        <v>45</v>
      </c>
      <c r="P2463" s="1">
        <v>99</v>
      </c>
    </row>
    <row r="2464" spans="1:16" x14ac:dyDescent="0.25">
      <c r="A2464" s="1" t="s">
        <v>492</v>
      </c>
      <c r="B2464" s="1">
        <v>2015</v>
      </c>
      <c r="C2464" s="1" t="s">
        <v>30</v>
      </c>
      <c r="D2464" s="1" t="s">
        <v>31</v>
      </c>
      <c r="E2464" s="1">
        <v>112</v>
      </c>
      <c r="F2464" s="1">
        <v>331</v>
      </c>
      <c r="G2464" s="1">
        <v>21</v>
      </c>
      <c r="H2464" s="1">
        <v>79</v>
      </c>
      <c r="I2464" s="1">
        <v>12</v>
      </c>
      <c r="J2464" s="1">
        <v>0</v>
      </c>
      <c r="K2464" s="1">
        <v>9</v>
      </c>
      <c r="L2464" s="1">
        <v>39</v>
      </c>
      <c r="M2464" s="1">
        <v>0</v>
      </c>
      <c r="N2464" s="1">
        <v>1</v>
      </c>
      <c r="O2464" s="1">
        <v>21</v>
      </c>
      <c r="P2464" s="1">
        <v>104</v>
      </c>
    </row>
    <row r="2465" spans="1:16" x14ac:dyDescent="0.25">
      <c r="A2465" s="1" t="s">
        <v>220</v>
      </c>
      <c r="B2465" s="1">
        <v>2015</v>
      </c>
      <c r="C2465" s="1" t="s">
        <v>57</v>
      </c>
      <c r="D2465" s="1" t="s">
        <v>35</v>
      </c>
      <c r="E2465" s="1">
        <v>88</v>
      </c>
      <c r="F2465" s="1">
        <v>331</v>
      </c>
      <c r="G2465" s="1">
        <v>51</v>
      </c>
      <c r="H2465" s="1">
        <v>73</v>
      </c>
      <c r="I2465" s="1">
        <v>16</v>
      </c>
      <c r="J2465" s="1">
        <v>1</v>
      </c>
      <c r="K2465" s="1">
        <v>12</v>
      </c>
      <c r="L2465" s="1">
        <v>42</v>
      </c>
      <c r="M2465" s="1">
        <v>0</v>
      </c>
      <c r="N2465" s="1">
        <v>1</v>
      </c>
      <c r="O2465" s="1">
        <v>38</v>
      </c>
      <c r="P2465" s="1">
        <v>84</v>
      </c>
    </row>
    <row r="2466" spans="1:16" x14ac:dyDescent="0.25">
      <c r="A2466" s="1" t="s">
        <v>626</v>
      </c>
      <c r="B2466" s="1">
        <v>2015</v>
      </c>
      <c r="C2466" s="1" t="s">
        <v>41</v>
      </c>
      <c r="D2466" s="1" t="s">
        <v>31</v>
      </c>
      <c r="E2466" s="1">
        <v>128</v>
      </c>
      <c r="F2466" s="1">
        <v>332</v>
      </c>
      <c r="G2466" s="1">
        <v>51</v>
      </c>
      <c r="H2466" s="1">
        <v>88</v>
      </c>
      <c r="I2466" s="1">
        <v>21</v>
      </c>
      <c r="J2466" s="1">
        <v>2</v>
      </c>
      <c r="K2466" s="1">
        <v>8</v>
      </c>
      <c r="L2466" s="1">
        <v>28</v>
      </c>
      <c r="M2466" s="1">
        <v>10</v>
      </c>
      <c r="N2466" s="1">
        <v>4</v>
      </c>
      <c r="O2466" s="1">
        <v>25</v>
      </c>
      <c r="P2466" s="1">
        <v>61</v>
      </c>
    </row>
    <row r="2467" spans="1:16" x14ac:dyDescent="0.25">
      <c r="A2467" s="1" t="s">
        <v>604</v>
      </c>
      <c r="B2467" s="1">
        <v>2015</v>
      </c>
      <c r="C2467" s="1" t="s">
        <v>50</v>
      </c>
      <c r="D2467" s="1" t="s">
        <v>31</v>
      </c>
      <c r="E2467" s="1">
        <v>106</v>
      </c>
      <c r="F2467" s="1">
        <v>333</v>
      </c>
      <c r="G2467" s="1">
        <v>38</v>
      </c>
      <c r="H2467" s="1">
        <v>82</v>
      </c>
      <c r="I2467" s="1">
        <v>19</v>
      </c>
      <c r="J2467" s="1">
        <v>1</v>
      </c>
      <c r="K2467" s="1">
        <v>7</v>
      </c>
      <c r="L2467" s="1">
        <v>44</v>
      </c>
      <c r="M2467" s="1">
        <v>4</v>
      </c>
      <c r="N2467" s="1">
        <v>1</v>
      </c>
      <c r="O2467" s="1">
        <v>23</v>
      </c>
      <c r="P2467" s="1">
        <v>69</v>
      </c>
    </row>
    <row r="2468" spans="1:16" x14ac:dyDescent="0.25">
      <c r="A2468" s="1" t="s">
        <v>744</v>
      </c>
      <c r="B2468" s="1">
        <v>2015</v>
      </c>
      <c r="C2468" s="1" t="s">
        <v>38</v>
      </c>
      <c r="D2468" s="1" t="s">
        <v>31</v>
      </c>
      <c r="E2468" s="1">
        <v>101</v>
      </c>
      <c r="F2468" s="1">
        <v>333</v>
      </c>
      <c r="G2468" s="1">
        <v>55</v>
      </c>
      <c r="H2468" s="1">
        <v>107</v>
      </c>
      <c r="I2468" s="1">
        <v>19</v>
      </c>
      <c r="J2468" s="1">
        <v>1</v>
      </c>
      <c r="K2468" s="1">
        <v>15</v>
      </c>
      <c r="L2468" s="1">
        <v>54</v>
      </c>
      <c r="M2468" s="1">
        <v>2</v>
      </c>
      <c r="N2468" s="1">
        <v>0</v>
      </c>
      <c r="O2468" s="1">
        <v>22</v>
      </c>
      <c r="P2468" s="1">
        <v>96</v>
      </c>
    </row>
    <row r="2469" spans="1:16" x14ac:dyDescent="0.25">
      <c r="A2469" s="1" t="s">
        <v>311</v>
      </c>
      <c r="B2469" s="1">
        <v>2015</v>
      </c>
      <c r="C2469" s="1" t="s">
        <v>53</v>
      </c>
      <c r="D2469" s="1" t="s">
        <v>35</v>
      </c>
      <c r="E2469" s="1">
        <v>108</v>
      </c>
      <c r="F2469" s="1">
        <v>333</v>
      </c>
      <c r="G2469" s="1">
        <v>17</v>
      </c>
      <c r="H2469" s="1">
        <v>91</v>
      </c>
      <c r="I2469" s="1">
        <v>17</v>
      </c>
      <c r="J2469" s="1">
        <v>0</v>
      </c>
      <c r="K2469" s="1">
        <v>0</v>
      </c>
      <c r="L2469" s="1">
        <v>18</v>
      </c>
      <c r="M2469" s="1">
        <v>2</v>
      </c>
      <c r="N2469" s="1">
        <v>0</v>
      </c>
      <c r="O2469" s="1">
        <v>29</v>
      </c>
      <c r="P2469" s="1">
        <v>34</v>
      </c>
    </row>
    <row r="2470" spans="1:16" x14ac:dyDescent="0.25">
      <c r="A2470" s="1" t="s">
        <v>588</v>
      </c>
      <c r="B2470" s="1">
        <v>2015</v>
      </c>
      <c r="C2470" s="1" t="s">
        <v>33</v>
      </c>
      <c r="D2470" s="1" t="s">
        <v>31</v>
      </c>
      <c r="E2470" s="1">
        <v>96</v>
      </c>
      <c r="F2470" s="1">
        <v>334</v>
      </c>
      <c r="G2470" s="1">
        <v>39</v>
      </c>
      <c r="H2470" s="1">
        <v>88</v>
      </c>
      <c r="I2470" s="1">
        <v>13</v>
      </c>
      <c r="J2470" s="1">
        <v>0</v>
      </c>
      <c r="K2470" s="1">
        <v>13</v>
      </c>
      <c r="L2470" s="1">
        <v>41</v>
      </c>
      <c r="M2470" s="1">
        <v>0</v>
      </c>
      <c r="N2470" s="1">
        <v>0</v>
      </c>
      <c r="O2470" s="1">
        <v>26</v>
      </c>
      <c r="P2470" s="1">
        <v>93</v>
      </c>
    </row>
    <row r="2471" spans="1:16" x14ac:dyDescent="0.25">
      <c r="A2471" s="1" t="s">
        <v>540</v>
      </c>
      <c r="B2471" s="1">
        <v>2015</v>
      </c>
      <c r="C2471" s="1" t="s">
        <v>32</v>
      </c>
      <c r="D2471" s="1" t="s">
        <v>31</v>
      </c>
      <c r="E2471" s="1">
        <v>104</v>
      </c>
      <c r="F2471" s="1">
        <v>337</v>
      </c>
      <c r="G2471" s="1">
        <v>38</v>
      </c>
      <c r="H2471" s="1">
        <v>71</v>
      </c>
      <c r="I2471" s="1">
        <v>19</v>
      </c>
      <c r="J2471" s="1">
        <v>0</v>
      </c>
      <c r="K2471" s="1">
        <v>11</v>
      </c>
      <c r="L2471" s="1">
        <v>31</v>
      </c>
      <c r="M2471" s="1">
        <v>0</v>
      </c>
      <c r="N2471" s="1">
        <v>0</v>
      </c>
      <c r="O2471" s="1">
        <v>33</v>
      </c>
      <c r="P2471" s="1">
        <v>115</v>
      </c>
    </row>
    <row r="2472" spans="1:16" x14ac:dyDescent="0.25">
      <c r="A2472" s="1" t="s">
        <v>403</v>
      </c>
      <c r="B2472" s="1">
        <v>2015</v>
      </c>
      <c r="C2472" s="1" t="s">
        <v>50</v>
      </c>
      <c r="D2472" s="1" t="s">
        <v>31</v>
      </c>
      <c r="E2472" s="1">
        <v>94</v>
      </c>
      <c r="F2472" s="1">
        <v>337</v>
      </c>
      <c r="G2472" s="1">
        <v>36</v>
      </c>
      <c r="H2472" s="1">
        <v>73</v>
      </c>
      <c r="I2472" s="1">
        <v>17</v>
      </c>
      <c r="J2472" s="1">
        <v>1</v>
      </c>
      <c r="K2472" s="1">
        <v>15</v>
      </c>
      <c r="L2472" s="1">
        <v>50</v>
      </c>
      <c r="M2472" s="1">
        <v>0</v>
      </c>
      <c r="N2472" s="1">
        <v>0</v>
      </c>
      <c r="O2472" s="1">
        <v>32</v>
      </c>
      <c r="P2472" s="1">
        <v>106</v>
      </c>
    </row>
    <row r="2473" spans="1:16" x14ac:dyDescent="0.25">
      <c r="A2473" s="1" t="s">
        <v>772</v>
      </c>
      <c r="B2473" s="1">
        <v>2015</v>
      </c>
      <c r="C2473" s="1" t="s">
        <v>32</v>
      </c>
      <c r="D2473" s="1" t="s">
        <v>31</v>
      </c>
      <c r="E2473" s="1">
        <v>133</v>
      </c>
      <c r="F2473" s="1">
        <v>339</v>
      </c>
      <c r="G2473" s="1">
        <v>46</v>
      </c>
      <c r="H2473" s="1">
        <v>80</v>
      </c>
      <c r="I2473" s="1">
        <v>15</v>
      </c>
      <c r="J2473" s="1">
        <v>4</v>
      </c>
      <c r="K2473" s="1">
        <v>9</v>
      </c>
      <c r="L2473" s="1">
        <v>36</v>
      </c>
      <c r="M2473" s="1">
        <v>24</v>
      </c>
      <c r="N2473" s="1">
        <v>9</v>
      </c>
      <c r="O2473" s="1">
        <v>18</v>
      </c>
      <c r="P2473" s="1">
        <v>105</v>
      </c>
    </row>
    <row r="2474" spans="1:16" x14ac:dyDescent="0.25">
      <c r="A2474" s="1" t="s">
        <v>333</v>
      </c>
      <c r="B2474" s="1">
        <v>2015</v>
      </c>
      <c r="C2474" s="1" t="s">
        <v>56</v>
      </c>
      <c r="D2474" s="1" t="s">
        <v>31</v>
      </c>
      <c r="E2474" s="1">
        <v>112</v>
      </c>
      <c r="F2474" s="1">
        <v>341</v>
      </c>
      <c r="G2474" s="1">
        <v>55</v>
      </c>
      <c r="H2474" s="1">
        <v>88</v>
      </c>
      <c r="I2474" s="1">
        <v>16</v>
      </c>
      <c r="J2474" s="1">
        <v>11</v>
      </c>
      <c r="K2474" s="1">
        <v>8</v>
      </c>
      <c r="L2474" s="1">
        <v>30</v>
      </c>
      <c r="M2474" s="1">
        <v>18</v>
      </c>
      <c r="N2474" s="1">
        <v>8</v>
      </c>
      <c r="O2474" s="1">
        <v>22</v>
      </c>
      <c r="P2474" s="1">
        <v>76</v>
      </c>
    </row>
    <row r="2475" spans="1:16" x14ac:dyDescent="0.25">
      <c r="A2475" s="1" t="s">
        <v>689</v>
      </c>
      <c r="B2475" s="1">
        <v>2015</v>
      </c>
      <c r="C2475" s="1" t="s">
        <v>32</v>
      </c>
      <c r="D2475" s="1" t="s">
        <v>31</v>
      </c>
      <c r="E2475" s="1">
        <v>120</v>
      </c>
      <c r="F2475" s="1">
        <v>344</v>
      </c>
      <c r="G2475" s="1">
        <v>44</v>
      </c>
      <c r="H2475" s="1">
        <v>96</v>
      </c>
      <c r="I2475" s="1">
        <v>18</v>
      </c>
      <c r="J2475" s="1">
        <v>1</v>
      </c>
      <c r="K2475" s="1">
        <v>12</v>
      </c>
      <c r="L2475" s="1">
        <v>34</v>
      </c>
      <c r="M2475" s="1">
        <v>4</v>
      </c>
      <c r="N2475" s="1">
        <v>5</v>
      </c>
      <c r="O2475" s="1">
        <v>16</v>
      </c>
      <c r="P2475" s="1">
        <v>74</v>
      </c>
    </row>
    <row r="2476" spans="1:16" x14ac:dyDescent="0.25">
      <c r="A2476" s="1" t="s">
        <v>325</v>
      </c>
      <c r="B2476" s="1">
        <v>2015</v>
      </c>
      <c r="C2476" s="1" t="s">
        <v>57</v>
      </c>
      <c r="D2476" s="1" t="s">
        <v>35</v>
      </c>
      <c r="E2476" s="1">
        <v>95</v>
      </c>
      <c r="F2476" s="1">
        <v>346</v>
      </c>
      <c r="G2476" s="1">
        <v>43</v>
      </c>
      <c r="H2476" s="1">
        <v>86</v>
      </c>
      <c r="I2476" s="1">
        <v>25</v>
      </c>
      <c r="J2476" s="1">
        <v>1</v>
      </c>
      <c r="K2476" s="1">
        <v>16</v>
      </c>
      <c r="L2476" s="1">
        <v>73</v>
      </c>
      <c r="M2476" s="1">
        <v>1</v>
      </c>
      <c r="N2476" s="1">
        <v>0</v>
      </c>
      <c r="O2476" s="1">
        <v>33</v>
      </c>
      <c r="P2476" s="1">
        <v>79</v>
      </c>
    </row>
    <row r="2477" spans="1:16" x14ac:dyDescent="0.25">
      <c r="A2477" s="1" t="s">
        <v>353</v>
      </c>
      <c r="B2477" s="1">
        <v>2015</v>
      </c>
      <c r="C2477" s="1" t="s">
        <v>36</v>
      </c>
      <c r="D2477" s="1" t="s">
        <v>35</v>
      </c>
      <c r="E2477" s="1">
        <v>113</v>
      </c>
      <c r="F2477" s="1">
        <v>347</v>
      </c>
      <c r="G2477" s="1">
        <v>36</v>
      </c>
      <c r="H2477" s="1">
        <v>86</v>
      </c>
      <c r="I2477" s="1">
        <v>11</v>
      </c>
      <c r="J2477" s="1">
        <v>0</v>
      </c>
      <c r="K2477" s="1">
        <v>15</v>
      </c>
      <c r="L2477" s="1">
        <v>53</v>
      </c>
      <c r="M2477" s="1">
        <v>1</v>
      </c>
      <c r="N2477" s="1">
        <v>1</v>
      </c>
      <c r="O2477" s="1">
        <v>49</v>
      </c>
      <c r="P2477" s="1">
        <v>103</v>
      </c>
    </row>
    <row r="2478" spans="1:16" x14ac:dyDescent="0.25">
      <c r="A2478" s="1" t="s">
        <v>821</v>
      </c>
      <c r="B2478" s="1">
        <v>2015</v>
      </c>
      <c r="C2478" s="1" t="s">
        <v>43</v>
      </c>
      <c r="D2478" s="1" t="s">
        <v>35</v>
      </c>
      <c r="E2478" s="1">
        <v>107</v>
      </c>
      <c r="F2478" s="1">
        <v>350</v>
      </c>
      <c r="G2478" s="1">
        <v>38</v>
      </c>
      <c r="H2478" s="1">
        <v>92</v>
      </c>
      <c r="I2478" s="1">
        <v>15</v>
      </c>
      <c r="J2478" s="1">
        <v>5</v>
      </c>
      <c r="K2478" s="1">
        <v>6</v>
      </c>
      <c r="L2478" s="1">
        <v>34</v>
      </c>
      <c r="M2478" s="1">
        <v>3</v>
      </c>
      <c r="N2478" s="1">
        <v>2</v>
      </c>
      <c r="O2478" s="1">
        <v>36</v>
      </c>
      <c r="P2478" s="1">
        <v>97</v>
      </c>
    </row>
    <row r="2479" spans="1:16" x14ac:dyDescent="0.25">
      <c r="A2479" s="1" t="s">
        <v>796</v>
      </c>
      <c r="B2479" s="1">
        <v>2015</v>
      </c>
      <c r="C2479" s="1" t="s">
        <v>33</v>
      </c>
      <c r="D2479" s="1" t="s">
        <v>31</v>
      </c>
      <c r="E2479" s="1">
        <v>112</v>
      </c>
      <c r="F2479" s="1">
        <v>350</v>
      </c>
      <c r="G2479" s="1">
        <v>28</v>
      </c>
      <c r="H2479" s="1">
        <v>61</v>
      </c>
      <c r="I2479" s="1">
        <v>11</v>
      </c>
      <c r="J2479" s="1">
        <v>0</v>
      </c>
      <c r="K2479" s="1">
        <v>11</v>
      </c>
      <c r="L2479" s="1">
        <v>28</v>
      </c>
      <c r="M2479" s="1">
        <v>0</v>
      </c>
      <c r="N2479" s="1">
        <v>1</v>
      </c>
      <c r="O2479" s="1">
        <v>21</v>
      </c>
      <c r="P2479" s="1">
        <v>132</v>
      </c>
    </row>
    <row r="2480" spans="1:16" x14ac:dyDescent="0.25">
      <c r="A2480" s="1" t="s">
        <v>766</v>
      </c>
      <c r="B2480" s="1">
        <v>2015</v>
      </c>
      <c r="C2480" s="1" t="s">
        <v>49</v>
      </c>
      <c r="D2480" s="1" t="s">
        <v>31</v>
      </c>
      <c r="E2480" s="1">
        <v>97</v>
      </c>
      <c r="F2480" s="1">
        <v>352</v>
      </c>
      <c r="G2480" s="1">
        <v>48</v>
      </c>
      <c r="H2480" s="1">
        <v>90</v>
      </c>
      <c r="I2480" s="1">
        <v>11</v>
      </c>
      <c r="J2480" s="1">
        <v>3</v>
      </c>
      <c r="K2480" s="1">
        <v>11</v>
      </c>
      <c r="L2480" s="1">
        <v>33</v>
      </c>
      <c r="M2480" s="1">
        <v>13</v>
      </c>
      <c r="N2480" s="1">
        <v>3</v>
      </c>
      <c r="O2480" s="1">
        <v>34</v>
      </c>
      <c r="P2480" s="1">
        <v>66</v>
      </c>
    </row>
    <row r="2481" spans="1:16" x14ac:dyDescent="0.25">
      <c r="A2481" s="1" t="s">
        <v>527</v>
      </c>
      <c r="B2481" s="1">
        <v>2015</v>
      </c>
      <c r="C2481" s="1" t="s">
        <v>46</v>
      </c>
      <c r="D2481" s="1" t="s">
        <v>35</v>
      </c>
      <c r="E2481" s="1">
        <v>103</v>
      </c>
      <c r="F2481" s="1">
        <v>354</v>
      </c>
      <c r="G2481" s="1">
        <v>50</v>
      </c>
      <c r="H2481" s="1">
        <v>100</v>
      </c>
      <c r="I2481" s="1">
        <v>18</v>
      </c>
      <c r="J2481" s="1">
        <v>1</v>
      </c>
      <c r="K2481" s="1">
        <v>5</v>
      </c>
      <c r="L2481" s="1">
        <v>31</v>
      </c>
      <c r="M2481" s="1">
        <v>2</v>
      </c>
      <c r="N2481" s="1">
        <v>5</v>
      </c>
      <c r="O2481" s="1">
        <v>42</v>
      </c>
      <c r="P2481" s="1">
        <v>48</v>
      </c>
    </row>
    <row r="2482" spans="1:16" x14ac:dyDescent="0.25">
      <c r="A2482" s="1" t="s">
        <v>391</v>
      </c>
      <c r="B2482" s="1">
        <v>2015</v>
      </c>
      <c r="C2482" s="1" t="s">
        <v>52</v>
      </c>
      <c r="D2482" s="1" t="s">
        <v>31</v>
      </c>
      <c r="E2482" s="1">
        <v>104</v>
      </c>
      <c r="F2482" s="1">
        <v>354</v>
      </c>
      <c r="G2482" s="1">
        <v>40</v>
      </c>
      <c r="H2482" s="1">
        <v>96</v>
      </c>
      <c r="I2482" s="1">
        <v>18</v>
      </c>
      <c r="J2482" s="1">
        <v>0</v>
      </c>
      <c r="K2482" s="1">
        <v>13</v>
      </c>
      <c r="L2482" s="1">
        <v>48</v>
      </c>
      <c r="M2482" s="1">
        <v>2</v>
      </c>
      <c r="N2482" s="1">
        <v>5</v>
      </c>
      <c r="O2482" s="1">
        <v>49</v>
      </c>
      <c r="P2482" s="1">
        <v>92</v>
      </c>
    </row>
    <row r="2483" spans="1:16" x14ac:dyDescent="0.25">
      <c r="A2483" s="1" t="s">
        <v>673</v>
      </c>
      <c r="B2483" s="1">
        <v>2015</v>
      </c>
      <c r="C2483" s="1" t="s">
        <v>59</v>
      </c>
      <c r="D2483" s="1" t="s">
        <v>35</v>
      </c>
      <c r="E2483" s="1">
        <v>93</v>
      </c>
      <c r="F2483" s="1">
        <v>355</v>
      </c>
      <c r="G2483" s="1">
        <v>42</v>
      </c>
      <c r="H2483" s="1">
        <v>102</v>
      </c>
      <c r="I2483" s="1">
        <v>12</v>
      </c>
      <c r="J2483" s="1">
        <v>3</v>
      </c>
      <c r="K2483" s="1">
        <v>5</v>
      </c>
      <c r="L2483" s="1">
        <v>26</v>
      </c>
      <c r="M2483" s="1">
        <v>14</v>
      </c>
      <c r="N2483" s="1">
        <v>5</v>
      </c>
      <c r="O2483" s="1">
        <v>30</v>
      </c>
      <c r="P2483" s="1">
        <v>25</v>
      </c>
    </row>
    <row r="2484" spans="1:16" x14ac:dyDescent="0.25">
      <c r="A2484" s="1" t="s">
        <v>691</v>
      </c>
      <c r="B2484" s="1">
        <v>2015</v>
      </c>
      <c r="C2484" s="1" t="s">
        <v>51</v>
      </c>
      <c r="D2484" s="1" t="s">
        <v>35</v>
      </c>
      <c r="E2484" s="1">
        <v>115</v>
      </c>
      <c r="F2484" s="1">
        <v>355</v>
      </c>
      <c r="G2484" s="1">
        <v>43</v>
      </c>
      <c r="H2484" s="1">
        <v>83</v>
      </c>
      <c r="I2484" s="1">
        <v>12</v>
      </c>
      <c r="J2484" s="1">
        <v>0</v>
      </c>
      <c r="K2484" s="1">
        <v>16</v>
      </c>
      <c r="L2484" s="1">
        <v>47</v>
      </c>
      <c r="M2484" s="1">
        <v>0</v>
      </c>
      <c r="N2484" s="1">
        <v>1</v>
      </c>
      <c r="O2484" s="1">
        <v>65</v>
      </c>
      <c r="P2484" s="1">
        <v>92</v>
      </c>
    </row>
    <row r="2485" spans="1:16" x14ac:dyDescent="0.25">
      <c r="A2485" s="1" t="s">
        <v>195</v>
      </c>
      <c r="B2485" s="1">
        <v>2015</v>
      </c>
      <c r="C2485" s="1" t="s">
        <v>53</v>
      </c>
      <c r="D2485" s="1" t="s">
        <v>35</v>
      </c>
      <c r="E2485" s="1">
        <v>96</v>
      </c>
      <c r="F2485" s="1">
        <v>359</v>
      </c>
      <c r="G2485" s="1">
        <v>46</v>
      </c>
      <c r="H2485" s="1">
        <v>85</v>
      </c>
      <c r="I2485" s="1">
        <v>13</v>
      </c>
      <c r="J2485" s="1">
        <v>3</v>
      </c>
      <c r="K2485" s="1">
        <v>19</v>
      </c>
      <c r="L2485" s="1">
        <v>42</v>
      </c>
      <c r="M2485" s="1">
        <v>2</v>
      </c>
      <c r="N2485" s="1">
        <v>1</v>
      </c>
      <c r="O2485" s="1">
        <v>23</v>
      </c>
      <c r="P2485" s="1">
        <v>101</v>
      </c>
    </row>
    <row r="2486" spans="1:16" x14ac:dyDescent="0.25">
      <c r="A2486" s="1" t="s">
        <v>586</v>
      </c>
      <c r="B2486" s="1">
        <v>2015</v>
      </c>
      <c r="C2486" s="1" t="s">
        <v>47</v>
      </c>
      <c r="D2486" s="1" t="s">
        <v>35</v>
      </c>
      <c r="E2486" s="1">
        <v>116</v>
      </c>
      <c r="F2486" s="1">
        <v>360</v>
      </c>
      <c r="G2486" s="1">
        <v>36</v>
      </c>
      <c r="H2486" s="1">
        <v>94</v>
      </c>
      <c r="I2486" s="1">
        <v>23</v>
      </c>
      <c r="J2486" s="1">
        <v>0</v>
      </c>
      <c r="K2486" s="1">
        <v>3</v>
      </c>
      <c r="L2486" s="1">
        <v>28</v>
      </c>
      <c r="M2486" s="1">
        <v>2</v>
      </c>
      <c r="N2486" s="1">
        <v>1</v>
      </c>
      <c r="O2486" s="1">
        <v>38</v>
      </c>
      <c r="P2486" s="1">
        <v>70</v>
      </c>
    </row>
    <row r="2487" spans="1:16" x14ac:dyDescent="0.25">
      <c r="A2487" s="1" t="s">
        <v>348</v>
      </c>
      <c r="B2487" s="1">
        <v>2015</v>
      </c>
      <c r="C2487" s="1" t="s">
        <v>41</v>
      </c>
      <c r="D2487" s="1" t="s">
        <v>31</v>
      </c>
      <c r="E2487" s="1">
        <v>104</v>
      </c>
      <c r="F2487" s="1">
        <v>361</v>
      </c>
      <c r="G2487" s="1">
        <v>25</v>
      </c>
      <c r="H2487" s="1">
        <v>101</v>
      </c>
      <c r="I2487" s="1">
        <v>16</v>
      </c>
      <c r="J2487" s="1">
        <v>0</v>
      </c>
      <c r="K2487" s="1">
        <v>4</v>
      </c>
      <c r="L2487" s="1">
        <v>32</v>
      </c>
      <c r="M2487" s="1">
        <v>2</v>
      </c>
      <c r="N2487" s="1">
        <v>4</v>
      </c>
      <c r="O2487" s="1">
        <v>23</v>
      </c>
      <c r="P2487" s="1">
        <v>34</v>
      </c>
    </row>
    <row r="2488" spans="1:16" x14ac:dyDescent="0.25">
      <c r="A2488" s="1" t="s">
        <v>687</v>
      </c>
      <c r="B2488" s="1">
        <v>2015</v>
      </c>
      <c r="C2488" s="1" t="s">
        <v>50</v>
      </c>
      <c r="D2488" s="1" t="s">
        <v>31</v>
      </c>
      <c r="E2488" s="1">
        <v>95</v>
      </c>
      <c r="F2488" s="1">
        <v>363</v>
      </c>
      <c r="G2488" s="1">
        <v>38</v>
      </c>
      <c r="H2488" s="1">
        <v>84</v>
      </c>
      <c r="I2488" s="1">
        <v>22</v>
      </c>
      <c r="J2488" s="1">
        <v>0</v>
      </c>
      <c r="K2488" s="1">
        <v>12</v>
      </c>
      <c r="L2488" s="1">
        <v>45</v>
      </c>
      <c r="M2488" s="1">
        <v>0</v>
      </c>
      <c r="N2488" s="1">
        <v>0</v>
      </c>
      <c r="O2488" s="1">
        <v>13</v>
      </c>
      <c r="P2488" s="1">
        <v>104</v>
      </c>
    </row>
    <row r="2489" spans="1:16" x14ac:dyDescent="0.25">
      <c r="A2489" s="1" t="s">
        <v>649</v>
      </c>
      <c r="B2489" s="1">
        <v>2015</v>
      </c>
      <c r="C2489" s="1" t="s">
        <v>39</v>
      </c>
      <c r="D2489" s="1" t="s">
        <v>31</v>
      </c>
      <c r="E2489" s="1">
        <v>104</v>
      </c>
      <c r="F2489" s="1">
        <v>363</v>
      </c>
      <c r="G2489" s="1">
        <v>46</v>
      </c>
      <c r="H2489" s="1">
        <v>100</v>
      </c>
      <c r="I2489" s="1">
        <v>17</v>
      </c>
      <c r="J2489" s="1">
        <v>2</v>
      </c>
      <c r="K2489" s="1">
        <v>10</v>
      </c>
      <c r="L2489" s="1">
        <v>42</v>
      </c>
      <c r="M2489" s="1">
        <v>4</v>
      </c>
      <c r="N2489" s="1">
        <v>4</v>
      </c>
      <c r="O2489" s="1">
        <v>19</v>
      </c>
      <c r="P2489" s="1">
        <v>111</v>
      </c>
    </row>
    <row r="2490" spans="1:16" x14ac:dyDescent="0.25">
      <c r="A2490" s="1" t="s">
        <v>444</v>
      </c>
      <c r="B2490" s="1">
        <v>2015</v>
      </c>
      <c r="C2490" s="1" t="s">
        <v>62</v>
      </c>
      <c r="D2490" s="1" t="s">
        <v>35</v>
      </c>
      <c r="E2490" s="1">
        <v>103</v>
      </c>
      <c r="F2490" s="1">
        <v>366</v>
      </c>
      <c r="G2490" s="1">
        <v>45</v>
      </c>
      <c r="H2490" s="1">
        <v>110</v>
      </c>
      <c r="I2490" s="1">
        <v>21</v>
      </c>
      <c r="J2490" s="1">
        <v>5</v>
      </c>
      <c r="K2490" s="1">
        <v>10</v>
      </c>
      <c r="L2490" s="1">
        <v>43</v>
      </c>
      <c r="M2490" s="1">
        <v>5</v>
      </c>
      <c r="N2490" s="1">
        <v>6</v>
      </c>
      <c r="O2490" s="1">
        <v>21</v>
      </c>
      <c r="P2490" s="1">
        <v>76</v>
      </c>
    </row>
    <row r="2491" spans="1:16" x14ac:dyDescent="0.25">
      <c r="A2491" s="1" t="s">
        <v>577</v>
      </c>
      <c r="B2491" s="1">
        <v>2015</v>
      </c>
      <c r="C2491" s="1" t="s">
        <v>60</v>
      </c>
      <c r="D2491" s="1" t="s">
        <v>35</v>
      </c>
      <c r="E2491" s="1">
        <v>96</v>
      </c>
      <c r="F2491" s="1">
        <v>366</v>
      </c>
      <c r="G2491" s="1">
        <v>49</v>
      </c>
      <c r="H2491" s="1">
        <v>109</v>
      </c>
      <c r="I2491" s="1">
        <v>13</v>
      </c>
      <c r="J2491" s="1">
        <v>6</v>
      </c>
      <c r="K2491" s="1">
        <v>1</v>
      </c>
      <c r="L2491" s="1">
        <v>26</v>
      </c>
      <c r="M2491" s="1">
        <v>24</v>
      </c>
      <c r="N2491" s="1">
        <v>5</v>
      </c>
      <c r="O2491" s="1">
        <v>19</v>
      </c>
      <c r="P2491" s="1">
        <v>36</v>
      </c>
    </row>
    <row r="2492" spans="1:16" x14ac:dyDescent="0.25">
      <c r="A2492" s="1" t="s">
        <v>849</v>
      </c>
      <c r="B2492" s="1">
        <v>2015</v>
      </c>
      <c r="C2492" s="1" t="s">
        <v>36</v>
      </c>
      <c r="D2492" s="1" t="s">
        <v>35</v>
      </c>
      <c r="E2492" s="1">
        <v>101</v>
      </c>
      <c r="F2492" s="1">
        <v>366</v>
      </c>
      <c r="G2492" s="1">
        <v>39</v>
      </c>
      <c r="H2492" s="1">
        <v>96</v>
      </c>
      <c r="I2492" s="1">
        <v>18</v>
      </c>
      <c r="J2492" s="1">
        <v>1</v>
      </c>
      <c r="K2492" s="1">
        <v>10</v>
      </c>
      <c r="L2492" s="1">
        <v>47</v>
      </c>
      <c r="M2492" s="1">
        <v>3</v>
      </c>
      <c r="N2492" s="1">
        <v>1</v>
      </c>
      <c r="O2492" s="1">
        <v>32</v>
      </c>
      <c r="P2492" s="1">
        <v>121</v>
      </c>
    </row>
    <row r="2493" spans="1:16" x14ac:dyDescent="0.25">
      <c r="A2493" s="1" t="s">
        <v>551</v>
      </c>
      <c r="B2493" s="1">
        <v>2015</v>
      </c>
      <c r="C2493" s="1" t="s">
        <v>57</v>
      </c>
      <c r="D2493" s="1" t="s">
        <v>35</v>
      </c>
      <c r="E2493" s="1">
        <v>118</v>
      </c>
      <c r="F2493" s="1">
        <v>367</v>
      </c>
      <c r="G2493" s="1">
        <v>59</v>
      </c>
      <c r="H2493" s="1">
        <v>88</v>
      </c>
      <c r="I2493" s="1">
        <v>21</v>
      </c>
      <c r="J2493" s="1">
        <v>1</v>
      </c>
      <c r="K2493" s="1">
        <v>13</v>
      </c>
      <c r="L2493" s="1">
        <v>37</v>
      </c>
      <c r="M2493" s="1">
        <v>5</v>
      </c>
      <c r="N2493" s="1">
        <v>2</v>
      </c>
      <c r="O2493" s="1">
        <v>33</v>
      </c>
      <c r="P2493" s="1">
        <v>106</v>
      </c>
    </row>
    <row r="2494" spans="1:16" x14ac:dyDescent="0.25">
      <c r="A2494" s="1" t="s">
        <v>564</v>
      </c>
      <c r="B2494" s="1">
        <v>2015</v>
      </c>
      <c r="C2494" s="1" t="s">
        <v>40</v>
      </c>
      <c r="D2494" s="1" t="s">
        <v>35</v>
      </c>
      <c r="E2494" s="1">
        <v>103</v>
      </c>
      <c r="F2494" s="1">
        <v>371</v>
      </c>
      <c r="G2494" s="1">
        <v>51</v>
      </c>
      <c r="H2494" s="1">
        <v>98</v>
      </c>
      <c r="I2494" s="1">
        <v>20</v>
      </c>
      <c r="J2494" s="1">
        <v>3</v>
      </c>
      <c r="K2494" s="1">
        <v>7</v>
      </c>
      <c r="L2494" s="1">
        <v>43</v>
      </c>
      <c r="M2494" s="1">
        <v>1</v>
      </c>
      <c r="N2494" s="1">
        <v>0</v>
      </c>
      <c r="O2494" s="1">
        <v>36</v>
      </c>
      <c r="P2494" s="1">
        <v>64</v>
      </c>
    </row>
    <row r="2495" spans="1:16" x14ac:dyDescent="0.25">
      <c r="A2495" s="1" t="s">
        <v>583</v>
      </c>
      <c r="B2495" s="1">
        <v>2015</v>
      </c>
      <c r="C2495" s="1" t="s">
        <v>44</v>
      </c>
      <c r="D2495" s="1" t="s">
        <v>31</v>
      </c>
      <c r="E2495" s="1">
        <v>120</v>
      </c>
      <c r="F2495" s="1">
        <v>372</v>
      </c>
      <c r="G2495" s="1">
        <v>40</v>
      </c>
      <c r="H2495" s="1">
        <v>92</v>
      </c>
      <c r="I2495" s="1">
        <v>12</v>
      </c>
      <c r="J2495" s="1">
        <v>3</v>
      </c>
      <c r="K2495" s="1">
        <v>1</v>
      </c>
      <c r="L2495" s="1">
        <v>37</v>
      </c>
      <c r="M2495" s="1">
        <v>6</v>
      </c>
      <c r="N2495" s="1">
        <v>1</v>
      </c>
      <c r="O2495" s="1">
        <v>23</v>
      </c>
      <c r="P2495" s="1">
        <v>50</v>
      </c>
    </row>
    <row r="2496" spans="1:16" x14ac:dyDescent="0.25">
      <c r="A2496" s="1" t="s">
        <v>853</v>
      </c>
      <c r="B2496" s="1">
        <v>2015</v>
      </c>
      <c r="C2496" s="1" t="s">
        <v>53</v>
      </c>
      <c r="D2496" s="1" t="s">
        <v>35</v>
      </c>
      <c r="E2496" s="1">
        <v>97</v>
      </c>
      <c r="F2496" s="1">
        <v>372</v>
      </c>
      <c r="G2496" s="1">
        <v>42</v>
      </c>
      <c r="H2496" s="1">
        <v>104</v>
      </c>
      <c r="I2496" s="1">
        <v>19</v>
      </c>
      <c r="J2496" s="1">
        <v>2</v>
      </c>
      <c r="K2496" s="1">
        <v>13</v>
      </c>
      <c r="L2496" s="1">
        <v>48</v>
      </c>
      <c r="M2496" s="1">
        <v>4</v>
      </c>
      <c r="N2496" s="1">
        <v>1</v>
      </c>
      <c r="O2496" s="1">
        <v>17</v>
      </c>
      <c r="P2496" s="1">
        <v>94</v>
      </c>
    </row>
    <row r="2497" spans="1:16" x14ac:dyDescent="0.25">
      <c r="A2497" s="1" t="s">
        <v>850</v>
      </c>
      <c r="B2497" s="1">
        <v>2015</v>
      </c>
      <c r="C2497" s="1" t="s">
        <v>41</v>
      </c>
      <c r="D2497" s="1" t="s">
        <v>31</v>
      </c>
      <c r="E2497" s="1">
        <v>110</v>
      </c>
      <c r="F2497" s="1">
        <v>373</v>
      </c>
      <c r="G2497" s="1">
        <v>59</v>
      </c>
      <c r="H2497" s="1">
        <v>84</v>
      </c>
      <c r="I2497" s="1">
        <v>15</v>
      </c>
      <c r="J2497" s="1">
        <v>1</v>
      </c>
      <c r="K2497" s="1">
        <v>16</v>
      </c>
      <c r="L2497" s="1">
        <v>40</v>
      </c>
      <c r="M2497" s="1">
        <v>12</v>
      </c>
      <c r="N2497" s="1">
        <v>6</v>
      </c>
      <c r="O2497" s="1">
        <v>46</v>
      </c>
      <c r="P2497" s="1">
        <v>144</v>
      </c>
    </row>
    <row r="2498" spans="1:16" x14ac:dyDescent="0.25">
      <c r="A2498" s="1" t="s">
        <v>755</v>
      </c>
      <c r="B2498" s="1">
        <v>2015</v>
      </c>
      <c r="C2498" s="1" t="s">
        <v>40</v>
      </c>
      <c r="D2498" s="1" t="s">
        <v>35</v>
      </c>
      <c r="E2498" s="1">
        <v>114</v>
      </c>
      <c r="F2498" s="1">
        <v>375</v>
      </c>
      <c r="G2498" s="1">
        <v>42</v>
      </c>
      <c r="H2498" s="1">
        <v>99</v>
      </c>
      <c r="I2498" s="1">
        <v>18</v>
      </c>
      <c r="J2498" s="1">
        <v>4</v>
      </c>
      <c r="K2498" s="1">
        <v>6</v>
      </c>
      <c r="L2498" s="1">
        <v>29</v>
      </c>
      <c r="M2498" s="1">
        <v>1</v>
      </c>
      <c r="N2498" s="1">
        <v>3</v>
      </c>
      <c r="O2498" s="1">
        <v>12</v>
      </c>
      <c r="P2498" s="1">
        <v>68</v>
      </c>
    </row>
    <row r="2499" spans="1:16" x14ac:dyDescent="0.25">
      <c r="A2499" s="1" t="s">
        <v>757</v>
      </c>
      <c r="B2499" s="1">
        <v>2015</v>
      </c>
      <c r="C2499" s="1" t="s">
        <v>38</v>
      </c>
      <c r="D2499" s="1" t="s">
        <v>31</v>
      </c>
      <c r="E2499" s="1">
        <v>128</v>
      </c>
      <c r="F2499" s="1">
        <v>376</v>
      </c>
      <c r="G2499" s="1">
        <v>52</v>
      </c>
      <c r="H2499" s="1">
        <v>94</v>
      </c>
      <c r="I2499" s="1">
        <v>16</v>
      </c>
      <c r="J2499" s="1">
        <v>4</v>
      </c>
      <c r="K2499" s="1">
        <v>5</v>
      </c>
      <c r="L2499" s="1">
        <v>45</v>
      </c>
      <c r="M2499" s="1">
        <v>2</v>
      </c>
      <c r="N2499" s="1">
        <v>1</v>
      </c>
      <c r="O2499" s="1">
        <v>39</v>
      </c>
      <c r="P2499" s="1">
        <v>83</v>
      </c>
    </row>
    <row r="2500" spans="1:16" x14ac:dyDescent="0.25">
      <c r="A2500" s="1" t="s">
        <v>811</v>
      </c>
      <c r="B2500" s="1">
        <v>2015</v>
      </c>
      <c r="C2500" s="1" t="s">
        <v>55</v>
      </c>
      <c r="D2500" s="1" t="s">
        <v>31</v>
      </c>
      <c r="E2500" s="1">
        <v>113</v>
      </c>
      <c r="F2500" s="1">
        <v>378</v>
      </c>
      <c r="G2500" s="1">
        <v>37</v>
      </c>
      <c r="H2500" s="1">
        <v>99</v>
      </c>
      <c r="I2500" s="1">
        <v>17</v>
      </c>
      <c r="J2500" s="1">
        <v>1</v>
      </c>
      <c r="K2500" s="1">
        <v>16</v>
      </c>
      <c r="L2500" s="1">
        <v>51</v>
      </c>
      <c r="M2500" s="1">
        <v>3</v>
      </c>
      <c r="N2500" s="1">
        <v>1</v>
      </c>
      <c r="O2500" s="1">
        <v>17</v>
      </c>
      <c r="P2500" s="1">
        <v>82</v>
      </c>
    </row>
    <row r="2501" spans="1:16" x14ac:dyDescent="0.25">
      <c r="A2501" s="1" t="s">
        <v>170</v>
      </c>
      <c r="B2501" s="1">
        <v>2015</v>
      </c>
      <c r="C2501" s="1" t="s">
        <v>47</v>
      </c>
      <c r="D2501" s="1" t="s">
        <v>35</v>
      </c>
      <c r="E2501" s="1">
        <v>117</v>
      </c>
      <c r="F2501" s="1">
        <v>379</v>
      </c>
      <c r="G2501" s="1">
        <v>44</v>
      </c>
      <c r="H2501" s="1">
        <v>98</v>
      </c>
      <c r="I2501" s="1">
        <v>18</v>
      </c>
      <c r="J2501" s="1">
        <v>1</v>
      </c>
      <c r="K2501" s="1">
        <v>10</v>
      </c>
      <c r="L2501" s="1">
        <v>41</v>
      </c>
      <c r="M2501" s="1">
        <v>2</v>
      </c>
      <c r="N2501" s="1">
        <v>0</v>
      </c>
      <c r="O2501" s="1">
        <v>24</v>
      </c>
      <c r="P2501" s="1">
        <v>88</v>
      </c>
    </row>
    <row r="2502" spans="1:16" x14ac:dyDescent="0.25">
      <c r="A2502" s="1" t="s">
        <v>359</v>
      </c>
      <c r="B2502" s="1">
        <v>2015</v>
      </c>
      <c r="C2502" s="1" t="s">
        <v>42</v>
      </c>
      <c r="D2502" s="1" t="s">
        <v>31</v>
      </c>
      <c r="E2502" s="1">
        <v>93</v>
      </c>
      <c r="F2502" s="1">
        <v>381</v>
      </c>
      <c r="G2502" s="1">
        <v>46</v>
      </c>
      <c r="H2502" s="1">
        <v>111</v>
      </c>
      <c r="I2502" s="1">
        <v>19</v>
      </c>
      <c r="J2502" s="1">
        <v>1</v>
      </c>
      <c r="K2502" s="1">
        <v>12</v>
      </c>
      <c r="L2502" s="1">
        <v>42</v>
      </c>
      <c r="M2502" s="1">
        <v>2</v>
      </c>
      <c r="N2502" s="1">
        <v>2</v>
      </c>
      <c r="O2502" s="1">
        <v>38</v>
      </c>
      <c r="P2502" s="1">
        <v>51</v>
      </c>
    </row>
    <row r="2503" spans="1:16" x14ac:dyDescent="0.25">
      <c r="A2503" s="1" t="s">
        <v>827</v>
      </c>
      <c r="B2503" s="1">
        <v>2015</v>
      </c>
      <c r="C2503" s="1" t="s">
        <v>59</v>
      </c>
      <c r="D2503" s="1" t="s">
        <v>35</v>
      </c>
      <c r="E2503" s="1">
        <v>100</v>
      </c>
      <c r="F2503" s="1">
        <v>382</v>
      </c>
      <c r="G2503" s="1">
        <v>59</v>
      </c>
      <c r="H2503" s="1">
        <v>119</v>
      </c>
      <c r="I2503" s="1">
        <v>27</v>
      </c>
      <c r="J2503" s="1">
        <v>2</v>
      </c>
      <c r="K2503" s="1">
        <v>8</v>
      </c>
      <c r="L2503" s="1">
        <v>37</v>
      </c>
      <c r="M2503" s="1">
        <v>3</v>
      </c>
      <c r="N2503" s="1">
        <v>2</v>
      </c>
      <c r="O2503" s="1">
        <v>38</v>
      </c>
      <c r="P2503" s="1">
        <v>42</v>
      </c>
    </row>
    <row r="2504" spans="1:16" x14ac:dyDescent="0.25">
      <c r="A2504" s="1" t="s">
        <v>408</v>
      </c>
      <c r="B2504" s="1">
        <v>2015</v>
      </c>
      <c r="C2504" s="1" t="s">
        <v>54</v>
      </c>
      <c r="D2504" s="1" t="s">
        <v>35</v>
      </c>
      <c r="E2504" s="1">
        <v>140</v>
      </c>
      <c r="F2504" s="1">
        <v>382</v>
      </c>
      <c r="G2504" s="1">
        <v>35</v>
      </c>
      <c r="H2504" s="1">
        <v>88</v>
      </c>
      <c r="I2504" s="1">
        <v>21</v>
      </c>
      <c r="J2504" s="1">
        <v>2</v>
      </c>
      <c r="K2504" s="1">
        <v>13</v>
      </c>
      <c r="L2504" s="1">
        <v>48</v>
      </c>
      <c r="M2504" s="1">
        <v>2</v>
      </c>
      <c r="N2504" s="1">
        <v>3</v>
      </c>
      <c r="O2504" s="1">
        <v>44</v>
      </c>
      <c r="P2504" s="1">
        <v>121</v>
      </c>
    </row>
    <row r="2505" spans="1:16" x14ac:dyDescent="0.25">
      <c r="A2505" s="1" t="s">
        <v>334</v>
      </c>
      <c r="B2505" s="1">
        <v>2015</v>
      </c>
      <c r="C2505" s="1" t="s">
        <v>45</v>
      </c>
      <c r="D2505" s="1" t="s">
        <v>31</v>
      </c>
      <c r="E2505" s="1">
        <v>131</v>
      </c>
      <c r="F2505" s="1">
        <v>383</v>
      </c>
      <c r="G2505" s="1">
        <v>43</v>
      </c>
      <c r="H2505" s="1">
        <v>77</v>
      </c>
      <c r="I2505" s="1">
        <v>16</v>
      </c>
      <c r="J2505" s="1">
        <v>1</v>
      </c>
      <c r="K2505" s="1">
        <v>17</v>
      </c>
      <c r="L2505" s="1">
        <v>44</v>
      </c>
      <c r="M2505" s="1">
        <v>0</v>
      </c>
      <c r="N2505" s="1">
        <v>2</v>
      </c>
      <c r="O2505" s="1">
        <v>37</v>
      </c>
      <c r="P2505" s="1">
        <v>71</v>
      </c>
    </row>
    <row r="2506" spans="1:16" x14ac:dyDescent="0.25">
      <c r="A2506" s="1" t="s">
        <v>272</v>
      </c>
      <c r="B2506" s="1">
        <v>2015</v>
      </c>
      <c r="C2506" s="1" t="s">
        <v>52</v>
      </c>
      <c r="D2506" s="1" t="s">
        <v>31</v>
      </c>
      <c r="E2506" s="1">
        <v>105</v>
      </c>
      <c r="F2506" s="1">
        <v>385</v>
      </c>
      <c r="G2506" s="1">
        <v>40</v>
      </c>
      <c r="H2506" s="1">
        <v>98</v>
      </c>
      <c r="I2506" s="1">
        <v>22</v>
      </c>
      <c r="J2506" s="1">
        <v>2</v>
      </c>
      <c r="K2506" s="1">
        <v>4</v>
      </c>
      <c r="L2506" s="1">
        <v>32</v>
      </c>
      <c r="M2506" s="1">
        <v>9</v>
      </c>
      <c r="N2506" s="1">
        <v>0</v>
      </c>
      <c r="O2506" s="1">
        <v>15</v>
      </c>
      <c r="P2506" s="1">
        <v>67</v>
      </c>
    </row>
    <row r="2507" spans="1:16" x14ac:dyDescent="0.25">
      <c r="A2507" s="1" t="s">
        <v>524</v>
      </c>
      <c r="B2507" s="1">
        <v>2015</v>
      </c>
      <c r="C2507" s="1" t="s">
        <v>51</v>
      </c>
      <c r="D2507" s="1" t="s">
        <v>35</v>
      </c>
      <c r="E2507" s="1">
        <v>126</v>
      </c>
      <c r="F2507" s="1">
        <v>385</v>
      </c>
      <c r="G2507" s="1">
        <v>55</v>
      </c>
      <c r="H2507" s="1">
        <v>113</v>
      </c>
      <c r="I2507" s="1">
        <v>26</v>
      </c>
      <c r="J2507" s="1">
        <v>1</v>
      </c>
      <c r="K2507" s="1">
        <v>16</v>
      </c>
      <c r="L2507" s="1">
        <v>60</v>
      </c>
      <c r="M2507" s="1">
        <v>5</v>
      </c>
      <c r="N2507" s="1">
        <v>2</v>
      </c>
      <c r="O2507" s="1">
        <v>36</v>
      </c>
      <c r="P2507" s="1">
        <v>71</v>
      </c>
    </row>
    <row r="2508" spans="1:16" x14ac:dyDescent="0.25">
      <c r="A2508" s="1" t="s">
        <v>865</v>
      </c>
      <c r="B2508" s="1">
        <v>2015</v>
      </c>
      <c r="C2508" s="1" t="s">
        <v>32</v>
      </c>
      <c r="D2508" s="1" t="s">
        <v>31</v>
      </c>
      <c r="E2508" s="1">
        <v>99</v>
      </c>
      <c r="F2508" s="1">
        <v>387</v>
      </c>
      <c r="G2508" s="1">
        <v>52</v>
      </c>
      <c r="H2508" s="1">
        <v>108</v>
      </c>
      <c r="I2508" s="1">
        <v>22</v>
      </c>
      <c r="J2508" s="1">
        <v>1</v>
      </c>
      <c r="K2508" s="1">
        <v>22</v>
      </c>
      <c r="L2508" s="1">
        <v>68</v>
      </c>
      <c r="M2508" s="1">
        <v>14</v>
      </c>
      <c r="N2508" s="1">
        <v>4</v>
      </c>
      <c r="O2508" s="1">
        <v>40</v>
      </c>
      <c r="P2508" s="1">
        <v>78</v>
      </c>
    </row>
    <row r="2509" spans="1:16" x14ac:dyDescent="0.25">
      <c r="A2509" s="1" t="s">
        <v>852</v>
      </c>
      <c r="B2509" s="1">
        <v>2015</v>
      </c>
      <c r="C2509" s="1" t="s">
        <v>32</v>
      </c>
      <c r="D2509" s="1" t="s">
        <v>31</v>
      </c>
      <c r="E2509" s="1">
        <v>102</v>
      </c>
      <c r="F2509" s="1">
        <v>388</v>
      </c>
      <c r="G2509" s="1">
        <v>59</v>
      </c>
      <c r="H2509" s="1">
        <v>107</v>
      </c>
      <c r="I2509" s="1">
        <v>19</v>
      </c>
      <c r="J2509" s="1">
        <v>2</v>
      </c>
      <c r="K2509" s="1">
        <v>16</v>
      </c>
      <c r="L2509" s="1">
        <v>41</v>
      </c>
      <c r="M2509" s="1">
        <v>16</v>
      </c>
      <c r="N2509" s="1">
        <v>4</v>
      </c>
      <c r="O2509" s="1">
        <v>50</v>
      </c>
      <c r="P2509" s="1">
        <v>109</v>
      </c>
    </row>
    <row r="2510" spans="1:16" x14ac:dyDescent="0.25">
      <c r="A2510" s="1" t="s">
        <v>842</v>
      </c>
      <c r="B2510" s="1">
        <v>2015</v>
      </c>
      <c r="C2510" s="1" t="s">
        <v>30</v>
      </c>
      <c r="D2510" s="1" t="s">
        <v>31</v>
      </c>
      <c r="E2510" s="1">
        <v>120</v>
      </c>
      <c r="F2510" s="1">
        <v>389</v>
      </c>
      <c r="G2510" s="1">
        <v>40</v>
      </c>
      <c r="H2510" s="1">
        <v>87</v>
      </c>
      <c r="I2510" s="1">
        <v>23</v>
      </c>
      <c r="J2510" s="1">
        <v>1</v>
      </c>
      <c r="K2510" s="1">
        <v>5</v>
      </c>
      <c r="L2510" s="1">
        <v>31</v>
      </c>
      <c r="M2510" s="1">
        <v>2</v>
      </c>
      <c r="N2510" s="1">
        <v>2</v>
      </c>
      <c r="O2510" s="1">
        <v>19</v>
      </c>
      <c r="P2510" s="1">
        <v>81</v>
      </c>
    </row>
    <row r="2511" spans="1:16" x14ac:dyDescent="0.25">
      <c r="A2511" s="1" t="s">
        <v>873</v>
      </c>
      <c r="B2511" s="1">
        <v>2015</v>
      </c>
      <c r="C2511" s="1" t="s">
        <v>50</v>
      </c>
      <c r="D2511" s="1" t="s">
        <v>31</v>
      </c>
      <c r="E2511" s="1">
        <v>99</v>
      </c>
      <c r="F2511" s="1">
        <v>390</v>
      </c>
      <c r="G2511" s="1">
        <v>50</v>
      </c>
      <c r="H2511" s="1">
        <v>122</v>
      </c>
      <c r="I2511" s="1">
        <v>22</v>
      </c>
      <c r="J2511" s="1">
        <v>4</v>
      </c>
      <c r="K2511" s="1">
        <v>12</v>
      </c>
      <c r="L2511" s="1">
        <v>51</v>
      </c>
      <c r="M2511" s="1">
        <v>12</v>
      </c>
      <c r="N2511" s="1">
        <v>2</v>
      </c>
      <c r="O2511" s="1">
        <v>27</v>
      </c>
      <c r="P2511" s="1">
        <v>69</v>
      </c>
    </row>
    <row r="2512" spans="1:16" x14ac:dyDescent="0.25">
      <c r="A2512" s="1" t="s">
        <v>428</v>
      </c>
      <c r="B2512" s="1">
        <v>2015</v>
      </c>
      <c r="C2512" s="1" t="s">
        <v>32</v>
      </c>
      <c r="D2512" s="1" t="s">
        <v>31</v>
      </c>
      <c r="E2512" s="1">
        <v>129</v>
      </c>
      <c r="F2512" s="1">
        <v>391</v>
      </c>
      <c r="G2512" s="1">
        <v>50</v>
      </c>
      <c r="H2512" s="1">
        <v>78</v>
      </c>
      <c r="I2512" s="1">
        <v>17</v>
      </c>
      <c r="J2512" s="1">
        <v>0</v>
      </c>
      <c r="K2512" s="1">
        <v>24</v>
      </c>
      <c r="L2512" s="1">
        <v>64</v>
      </c>
      <c r="M2512" s="1">
        <v>1</v>
      </c>
      <c r="N2512" s="1">
        <v>2</v>
      </c>
      <c r="O2512" s="1">
        <v>57</v>
      </c>
      <c r="P2512" s="1">
        <v>151</v>
      </c>
    </row>
    <row r="2513" spans="1:16" x14ac:dyDescent="0.25">
      <c r="A2513" s="1" t="s">
        <v>746</v>
      </c>
      <c r="B2513" s="1">
        <v>2015</v>
      </c>
      <c r="C2513" s="1" t="s">
        <v>40</v>
      </c>
      <c r="D2513" s="1" t="s">
        <v>35</v>
      </c>
      <c r="E2513" s="1">
        <v>121</v>
      </c>
      <c r="F2513" s="1">
        <v>392</v>
      </c>
      <c r="G2513" s="1">
        <v>54</v>
      </c>
      <c r="H2513" s="1">
        <v>97</v>
      </c>
      <c r="I2513" s="1">
        <v>16</v>
      </c>
      <c r="J2513" s="1">
        <v>2</v>
      </c>
      <c r="K2513" s="1">
        <v>27</v>
      </c>
      <c r="L2513" s="1">
        <v>66</v>
      </c>
      <c r="M2513" s="1">
        <v>6</v>
      </c>
      <c r="N2513" s="1">
        <v>2</v>
      </c>
      <c r="O2513" s="1">
        <v>44</v>
      </c>
      <c r="P2513" s="1">
        <v>122</v>
      </c>
    </row>
    <row r="2514" spans="1:16" x14ac:dyDescent="0.25">
      <c r="A2514" s="1" t="s">
        <v>241</v>
      </c>
      <c r="B2514" s="1">
        <v>2015</v>
      </c>
      <c r="C2514" s="1" t="s">
        <v>45</v>
      </c>
      <c r="D2514" s="1" t="s">
        <v>31</v>
      </c>
      <c r="E2514" s="1">
        <v>111</v>
      </c>
      <c r="F2514" s="1">
        <v>392</v>
      </c>
      <c r="G2514" s="1">
        <v>57</v>
      </c>
      <c r="H2514" s="1">
        <v>100</v>
      </c>
      <c r="I2514" s="1">
        <v>22</v>
      </c>
      <c r="J2514" s="1">
        <v>0</v>
      </c>
      <c r="K2514" s="1">
        <v>31</v>
      </c>
      <c r="L2514" s="1">
        <v>79</v>
      </c>
      <c r="M2514" s="1">
        <v>2</v>
      </c>
      <c r="N2514" s="1">
        <v>0</v>
      </c>
      <c r="O2514" s="1">
        <v>59</v>
      </c>
      <c r="P2514" s="1">
        <v>85</v>
      </c>
    </row>
    <row r="2515" spans="1:16" x14ac:dyDescent="0.25">
      <c r="A2515" s="1" t="s">
        <v>707</v>
      </c>
      <c r="B2515" s="1">
        <v>2015</v>
      </c>
      <c r="C2515" s="1" t="s">
        <v>48</v>
      </c>
      <c r="D2515" s="1" t="s">
        <v>35</v>
      </c>
      <c r="E2515" s="1">
        <v>116</v>
      </c>
      <c r="F2515" s="1">
        <v>394</v>
      </c>
      <c r="G2515" s="1">
        <v>34</v>
      </c>
      <c r="H2515" s="1">
        <v>96</v>
      </c>
      <c r="I2515" s="1">
        <v>21</v>
      </c>
      <c r="J2515" s="1">
        <v>0</v>
      </c>
      <c r="K2515" s="1">
        <v>3</v>
      </c>
      <c r="L2515" s="1">
        <v>34</v>
      </c>
      <c r="M2515" s="1">
        <v>3</v>
      </c>
      <c r="N2515" s="1">
        <v>2</v>
      </c>
      <c r="O2515" s="1">
        <v>27</v>
      </c>
      <c r="P2515" s="1">
        <v>73</v>
      </c>
    </row>
    <row r="2516" spans="1:16" x14ac:dyDescent="0.25">
      <c r="A2516" s="1" t="s">
        <v>335</v>
      </c>
      <c r="B2516" s="1">
        <v>2015</v>
      </c>
      <c r="C2516" s="1" t="s">
        <v>51</v>
      </c>
      <c r="D2516" s="1" t="s">
        <v>35</v>
      </c>
      <c r="E2516" s="1">
        <v>142</v>
      </c>
      <c r="F2516" s="1">
        <v>395</v>
      </c>
      <c r="G2516" s="1">
        <v>54</v>
      </c>
      <c r="H2516" s="1">
        <v>116</v>
      </c>
      <c r="I2516" s="1">
        <v>20</v>
      </c>
      <c r="J2516" s="1">
        <v>7</v>
      </c>
      <c r="K2516" s="1">
        <v>14</v>
      </c>
      <c r="L2516" s="1">
        <v>53</v>
      </c>
      <c r="M2516" s="1">
        <v>2</v>
      </c>
      <c r="N2516" s="1">
        <v>3</v>
      </c>
      <c r="O2516" s="1">
        <v>43</v>
      </c>
      <c r="P2516" s="1">
        <v>75</v>
      </c>
    </row>
    <row r="2517" spans="1:16" x14ac:dyDescent="0.25">
      <c r="A2517" s="1" t="s">
        <v>413</v>
      </c>
      <c r="B2517" s="1">
        <v>2015</v>
      </c>
      <c r="C2517" s="1" t="s">
        <v>33</v>
      </c>
      <c r="D2517" s="1" t="s">
        <v>31</v>
      </c>
      <c r="E2517" s="1">
        <v>136</v>
      </c>
      <c r="F2517" s="1">
        <v>395</v>
      </c>
      <c r="G2517" s="1">
        <v>54</v>
      </c>
      <c r="H2517" s="1">
        <v>98</v>
      </c>
      <c r="I2517" s="1">
        <v>31</v>
      </c>
      <c r="J2517" s="1">
        <v>5</v>
      </c>
      <c r="K2517" s="1">
        <v>12</v>
      </c>
      <c r="L2517" s="1">
        <v>42</v>
      </c>
      <c r="M2517" s="1">
        <v>0</v>
      </c>
      <c r="N2517" s="1">
        <v>0</v>
      </c>
      <c r="O2517" s="1">
        <v>47</v>
      </c>
      <c r="P2517" s="1">
        <v>99</v>
      </c>
    </row>
    <row r="2518" spans="1:16" x14ac:dyDescent="0.25">
      <c r="A2518" s="1" t="s">
        <v>188</v>
      </c>
      <c r="B2518" s="1">
        <v>2015</v>
      </c>
      <c r="C2518" s="1" t="s">
        <v>37</v>
      </c>
      <c r="D2518" s="1" t="s">
        <v>35</v>
      </c>
      <c r="E2518" s="1">
        <v>153</v>
      </c>
      <c r="F2518" s="1">
        <v>398</v>
      </c>
      <c r="G2518" s="1">
        <v>45</v>
      </c>
      <c r="H2518" s="1">
        <v>91</v>
      </c>
      <c r="I2518" s="1">
        <v>5</v>
      </c>
      <c r="J2518" s="1">
        <v>6</v>
      </c>
      <c r="K2518" s="1">
        <v>1</v>
      </c>
      <c r="L2518" s="1">
        <v>21</v>
      </c>
      <c r="M2518" s="1">
        <v>11</v>
      </c>
      <c r="N2518" s="1">
        <v>5</v>
      </c>
      <c r="O2518" s="1">
        <v>31</v>
      </c>
      <c r="P2518" s="1">
        <v>51</v>
      </c>
    </row>
    <row r="2519" spans="1:16" x14ac:dyDescent="0.25">
      <c r="A2519" s="1" t="s">
        <v>824</v>
      </c>
      <c r="B2519" s="1">
        <v>2015</v>
      </c>
      <c r="C2519" s="1" t="s">
        <v>56</v>
      </c>
      <c r="D2519" s="1" t="s">
        <v>31</v>
      </c>
      <c r="E2519" s="1">
        <v>114</v>
      </c>
      <c r="F2519" s="1">
        <v>401</v>
      </c>
      <c r="G2519" s="1">
        <v>32</v>
      </c>
      <c r="H2519" s="1">
        <v>106</v>
      </c>
      <c r="I2519" s="1">
        <v>18</v>
      </c>
      <c r="J2519" s="1">
        <v>5</v>
      </c>
      <c r="K2519" s="1">
        <v>7</v>
      </c>
      <c r="L2519" s="1">
        <v>41</v>
      </c>
      <c r="M2519" s="1">
        <v>0</v>
      </c>
      <c r="N2519" s="1">
        <v>1</v>
      </c>
      <c r="O2519" s="1">
        <v>16</v>
      </c>
      <c r="P2519" s="1">
        <v>90</v>
      </c>
    </row>
    <row r="2520" spans="1:16" x14ac:dyDescent="0.25">
      <c r="A2520" s="1" t="s">
        <v>313</v>
      </c>
      <c r="B2520" s="1">
        <v>2015</v>
      </c>
      <c r="C2520" s="1" t="s">
        <v>42</v>
      </c>
      <c r="D2520" s="1" t="s">
        <v>31</v>
      </c>
      <c r="E2520" s="1">
        <v>105</v>
      </c>
      <c r="F2520" s="1">
        <v>401</v>
      </c>
      <c r="G2520" s="1">
        <v>59</v>
      </c>
      <c r="H2520" s="1">
        <v>100</v>
      </c>
      <c r="I2520" s="1">
        <v>12</v>
      </c>
      <c r="J2520" s="1">
        <v>1</v>
      </c>
      <c r="K2520" s="1">
        <v>19</v>
      </c>
      <c r="L2520" s="1">
        <v>53</v>
      </c>
      <c r="M2520" s="1">
        <v>6</v>
      </c>
      <c r="N2520" s="1">
        <v>3</v>
      </c>
      <c r="O2520" s="1">
        <v>21</v>
      </c>
      <c r="P2520" s="1">
        <v>71</v>
      </c>
    </row>
    <row r="2521" spans="1:16" x14ac:dyDescent="0.25">
      <c r="A2521" s="1" t="s">
        <v>679</v>
      </c>
      <c r="B2521" s="1">
        <v>2015</v>
      </c>
      <c r="C2521" s="1" t="s">
        <v>56</v>
      </c>
      <c r="D2521" s="1" t="s">
        <v>31</v>
      </c>
      <c r="E2521" s="1">
        <v>102</v>
      </c>
      <c r="F2521" s="1">
        <v>403</v>
      </c>
      <c r="G2521" s="1">
        <v>62</v>
      </c>
      <c r="H2521" s="1">
        <v>118</v>
      </c>
      <c r="I2521" s="1">
        <v>28</v>
      </c>
      <c r="J2521" s="1">
        <v>2</v>
      </c>
      <c r="K2521" s="1">
        <v>18</v>
      </c>
      <c r="L2521" s="1">
        <v>61</v>
      </c>
      <c r="M2521" s="1">
        <v>3</v>
      </c>
      <c r="N2521" s="1">
        <v>4</v>
      </c>
      <c r="O2521" s="1">
        <v>19</v>
      </c>
      <c r="P2521" s="1">
        <v>87</v>
      </c>
    </row>
    <row r="2522" spans="1:16" x14ac:dyDescent="0.25">
      <c r="A2522" s="1" t="s">
        <v>765</v>
      </c>
      <c r="B2522" s="1">
        <v>2015</v>
      </c>
      <c r="C2522" s="1" t="s">
        <v>60</v>
      </c>
      <c r="D2522" s="1" t="s">
        <v>35</v>
      </c>
      <c r="E2522" s="1">
        <v>127</v>
      </c>
      <c r="F2522" s="1">
        <v>405</v>
      </c>
      <c r="G2522" s="1">
        <v>57</v>
      </c>
      <c r="H2522" s="1">
        <v>110</v>
      </c>
      <c r="I2522" s="1">
        <v>20</v>
      </c>
      <c r="J2522" s="1">
        <v>4</v>
      </c>
      <c r="K2522" s="1">
        <v>1</v>
      </c>
      <c r="L2522" s="1">
        <v>35</v>
      </c>
      <c r="M2522" s="1">
        <v>19</v>
      </c>
      <c r="N2522" s="1">
        <v>5</v>
      </c>
      <c r="O2522" s="1">
        <v>40</v>
      </c>
      <c r="P2522" s="1">
        <v>86</v>
      </c>
    </row>
    <row r="2523" spans="1:16" x14ac:dyDescent="0.25">
      <c r="A2523" s="1" t="s">
        <v>888</v>
      </c>
      <c r="B2523" s="1">
        <v>2015</v>
      </c>
      <c r="C2523" s="1" t="s">
        <v>43</v>
      </c>
      <c r="D2523" s="1" t="s">
        <v>35</v>
      </c>
      <c r="E2523" s="1">
        <v>118</v>
      </c>
      <c r="F2523" s="1">
        <v>406</v>
      </c>
      <c r="G2523" s="1">
        <v>40</v>
      </c>
      <c r="H2523" s="1">
        <v>111</v>
      </c>
      <c r="I2523" s="1">
        <v>19</v>
      </c>
      <c r="J2523" s="1">
        <v>3</v>
      </c>
      <c r="K2523" s="1">
        <v>9</v>
      </c>
      <c r="L2523" s="1">
        <v>48</v>
      </c>
      <c r="M2523" s="1">
        <v>5</v>
      </c>
      <c r="N2523" s="1">
        <v>2</v>
      </c>
      <c r="O2523" s="1">
        <v>17</v>
      </c>
      <c r="P2523" s="1">
        <v>110</v>
      </c>
    </row>
    <row r="2524" spans="1:16" x14ac:dyDescent="0.25">
      <c r="A2524" s="1" t="s">
        <v>146</v>
      </c>
      <c r="B2524" s="1">
        <v>2015</v>
      </c>
      <c r="C2524" s="1" t="s">
        <v>34</v>
      </c>
      <c r="D2524" s="1" t="s">
        <v>35</v>
      </c>
      <c r="E2524" s="1">
        <v>113</v>
      </c>
      <c r="F2524" s="1">
        <v>407</v>
      </c>
      <c r="G2524" s="1">
        <v>38</v>
      </c>
      <c r="H2524" s="1">
        <v>122</v>
      </c>
      <c r="I2524" s="1">
        <v>24</v>
      </c>
      <c r="J2524" s="1">
        <v>1</v>
      </c>
      <c r="K2524" s="1">
        <v>9</v>
      </c>
      <c r="L2524" s="1">
        <v>49</v>
      </c>
      <c r="M2524" s="1">
        <v>0</v>
      </c>
      <c r="N2524" s="1">
        <v>2</v>
      </c>
      <c r="O2524" s="1">
        <v>19</v>
      </c>
      <c r="P2524" s="1">
        <v>37</v>
      </c>
    </row>
    <row r="2525" spans="1:16" x14ac:dyDescent="0.25">
      <c r="A2525" s="1" t="s">
        <v>804</v>
      </c>
      <c r="B2525" s="1">
        <v>2015</v>
      </c>
      <c r="C2525" s="1" t="s">
        <v>37</v>
      </c>
      <c r="D2525" s="1" t="s">
        <v>35</v>
      </c>
      <c r="E2525" s="1">
        <v>129</v>
      </c>
      <c r="F2525" s="1">
        <v>409</v>
      </c>
      <c r="G2525" s="1">
        <v>42</v>
      </c>
      <c r="H2525" s="1">
        <v>107</v>
      </c>
      <c r="I2525" s="1">
        <v>20</v>
      </c>
      <c r="J2525" s="1">
        <v>0</v>
      </c>
      <c r="K2525" s="1">
        <v>23</v>
      </c>
      <c r="L2525" s="1">
        <v>73</v>
      </c>
      <c r="M2525" s="1">
        <v>0</v>
      </c>
      <c r="N2525" s="1">
        <v>0</v>
      </c>
      <c r="O2525" s="1">
        <v>34</v>
      </c>
      <c r="P2525" s="1">
        <v>101</v>
      </c>
    </row>
    <row r="2526" spans="1:16" x14ac:dyDescent="0.25">
      <c r="A2526" s="1" t="s">
        <v>616</v>
      </c>
      <c r="B2526" s="1">
        <v>2015</v>
      </c>
      <c r="C2526" s="1" t="s">
        <v>49</v>
      </c>
      <c r="D2526" s="1" t="s">
        <v>31</v>
      </c>
      <c r="E2526" s="1">
        <v>127</v>
      </c>
      <c r="F2526" s="1">
        <v>409</v>
      </c>
      <c r="G2526" s="1">
        <v>48</v>
      </c>
      <c r="H2526" s="1">
        <v>107</v>
      </c>
      <c r="I2526" s="1">
        <v>31</v>
      </c>
      <c r="J2526" s="1">
        <v>4</v>
      </c>
      <c r="K2526" s="1">
        <v>12</v>
      </c>
      <c r="L2526" s="1">
        <v>58</v>
      </c>
      <c r="M2526" s="1">
        <v>2</v>
      </c>
      <c r="N2526" s="1">
        <v>3</v>
      </c>
      <c r="O2526" s="1">
        <v>28</v>
      </c>
      <c r="P2526" s="1">
        <v>86</v>
      </c>
    </row>
    <row r="2527" spans="1:16" x14ac:dyDescent="0.25">
      <c r="A2527" s="1" t="s">
        <v>299</v>
      </c>
      <c r="B2527" s="1">
        <v>2015</v>
      </c>
      <c r="C2527" s="1" t="s">
        <v>39</v>
      </c>
      <c r="D2527" s="1" t="s">
        <v>31</v>
      </c>
      <c r="E2527" s="1">
        <v>114</v>
      </c>
      <c r="F2527" s="1">
        <v>411</v>
      </c>
      <c r="G2527" s="1">
        <v>45</v>
      </c>
      <c r="H2527" s="1">
        <v>90</v>
      </c>
      <c r="I2527" s="1">
        <v>14</v>
      </c>
      <c r="J2527" s="1">
        <v>0</v>
      </c>
      <c r="K2527" s="1">
        <v>8</v>
      </c>
      <c r="L2527" s="1">
        <v>37</v>
      </c>
      <c r="M2527" s="1">
        <v>0</v>
      </c>
      <c r="N2527" s="1">
        <v>0</v>
      </c>
      <c r="O2527" s="1">
        <v>20</v>
      </c>
      <c r="P2527" s="1">
        <v>88</v>
      </c>
    </row>
    <row r="2528" spans="1:16" x14ac:dyDescent="0.25">
      <c r="A2528" s="1" t="s">
        <v>764</v>
      </c>
      <c r="B2528" s="1">
        <v>2015</v>
      </c>
      <c r="C2528" s="1" t="s">
        <v>53</v>
      </c>
      <c r="D2528" s="1" t="s">
        <v>35</v>
      </c>
      <c r="E2528" s="1">
        <v>114</v>
      </c>
      <c r="F2528" s="1">
        <v>412</v>
      </c>
      <c r="G2528" s="1">
        <v>56</v>
      </c>
      <c r="H2528" s="1">
        <v>93</v>
      </c>
      <c r="I2528" s="1">
        <v>8</v>
      </c>
      <c r="J2528" s="1">
        <v>3</v>
      </c>
      <c r="K2528" s="1">
        <v>4</v>
      </c>
      <c r="L2528" s="1">
        <v>28</v>
      </c>
      <c r="M2528" s="1">
        <v>57</v>
      </c>
      <c r="N2528" s="1">
        <v>8</v>
      </c>
      <c r="O2528" s="1">
        <v>28</v>
      </c>
      <c r="P2528" s="1">
        <v>75</v>
      </c>
    </row>
    <row r="2529" spans="1:16" x14ac:dyDescent="0.25">
      <c r="A2529" s="1" t="s">
        <v>553</v>
      </c>
      <c r="B2529" s="1">
        <v>2015</v>
      </c>
      <c r="C2529" s="1" t="s">
        <v>34</v>
      </c>
      <c r="D2529" s="1" t="s">
        <v>35</v>
      </c>
      <c r="E2529" s="1">
        <v>118</v>
      </c>
      <c r="F2529" s="1">
        <v>416</v>
      </c>
      <c r="G2529" s="1">
        <v>62</v>
      </c>
      <c r="H2529" s="1">
        <v>115</v>
      </c>
      <c r="I2529" s="1">
        <v>27</v>
      </c>
      <c r="J2529" s="1">
        <v>0</v>
      </c>
      <c r="K2529" s="1">
        <v>18</v>
      </c>
      <c r="L2529" s="1">
        <v>66</v>
      </c>
      <c r="M2529" s="1">
        <v>3</v>
      </c>
      <c r="N2529" s="1">
        <v>1</v>
      </c>
      <c r="O2529" s="1">
        <v>56</v>
      </c>
      <c r="P2529" s="1">
        <v>98</v>
      </c>
    </row>
    <row r="2530" spans="1:16" x14ac:dyDescent="0.25">
      <c r="A2530" s="1" t="s">
        <v>629</v>
      </c>
      <c r="B2530" s="1">
        <v>2015</v>
      </c>
      <c r="C2530" s="1" t="s">
        <v>56</v>
      </c>
      <c r="D2530" s="1" t="s">
        <v>31</v>
      </c>
      <c r="E2530" s="1">
        <v>120</v>
      </c>
      <c r="F2530" s="1">
        <v>416</v>
      </c>
      <c r="G2530" s="1">
        <v>44</v>
      </c>
      <c r="H2530" s="1">
        <v>125</v>
      </c>
      <c r="I2530" s="1">
        <v>17</v>
      </c>
      <c r="J2530" s="1">
        <v>3</v>
      </c>
      <c r="K2530" s="1">
        <v>2</v>
      </c>
      <c r="L2530" s="1">
        <v>23</v>
      </c>
      <c r="M2530" s="1">
        <v>11</v>
      </c>
      <c r="N2530" s="1">
        <v>8</v>
      </c>
      <c r="O2530" s="1">
        <v>25</v>
      </c>
      <c r="P2530" s="1">
        <v>44</v>
      </c>
    </row>
    <row r="2531" spans="1:16" x14ac:dyDescent="0.25">
      <c r="A2531" s="1" t="s">
        <v>627</v>
      </c>
      <c r="B2531" s="1">
        <v>2015</v>
      </c>
      <c r="C2531" s="1" t="s">
        <v>48</v>
      </c>
      <c r="D2531" s="1" t="s">
        <v>35</v>
      </c>
      <c r="E2531" s="1">
        <v>114</v>
      </c>
      <c r="F2531" s="1">
        <v>418</v>
      </c>
      <c r="G2531" s="1">
        <v>57</v>
      </c>
      <c r="H2531" s="1">
        <v>120</v>
      </c>
      <c r="I2531" s="1">
        <v>29</v>
      </c>
      <c r="J2531" s="1">
        <v>1</v>
      </c>
      <c r="K2531" s="1">
        <v>4</v>
      </c>
      <c r="L2531" s="1">
        <v>28</v>
      </c>
      <c r="M2531" s="1">
        <v>10</v>
      </c>
      <c r="N2531" s="1">
        <v>8</v>
      </c>
      <c r="O2531" s="1">
        <v>19</v>
      </c>
      <c r="P2531" s="1">
        <v>71</v>
      </c>
    </row>
    <row r="2532" spans="1:16" x14ac:dyDescent="0.25">
      <c r="A2532" s="1" t="s">
        <v>559</v>
      </c>
      <c r="B2532" s="1">
        <v>2015</v>
      </c>
      <c r="C2532" s="1" t="s">
        <v>33</v>
      </c>
      <c r="D2532" s="1" t="s">
        <v>31</v>
      </c>
      <c r="E2532" s="1">
        <v>107</v>
      </c>
      <c r="F2532" s="1">
        <v>419</v>
      </c>
      <c r="G2532" s="1">
        <v>46</v>
      </c>
      <c r="H2532" s="1">
        <v>114</v>
      </c>
      <c r="I2532" s="1">
        <v>18</v>
      </c>
      <c r="J2532" s="1">
        <v>3</v>
      </c>
      <c r="K2532" s="1">
        <v>8</v>
      </c>
      <c r="L2532" s="1">
        <v>38</v>
      </c>
      <c r="M2532" s="1">
        <v>15</v>
      </c>
      <c r="N2532" s="1">
        <v>9</v>
      </c>
      <c r="O2532" s="1">
        <v>24</v>
      </c>
      <c r="P2532" s="1">
        <v>107</v>
      </c>
    </row>
    <row r="2533" spans="1:16" x14ac:dyDescent="0.25">
      <c r="A2533" s="1" t="s">
        <v>798</v>
      </c>
      <c r="B2533" s="1">
        <v>2015</v>
      </c>
      <c r="C2533" s="1" t="s">
        <v>43</v>
      </c>
      <c r="D2533" s="1" t="s">
        <v>35</v>
      </c>
      <c r="E2533" s="1">
        <v>134</v>
      </c>
      <c r="F2533" s="1">
        <v>421</v>
      </c>
      <c r="G2533" s="1">
        <v>49</v>
      </c>
      <c r="H2533" s="1">
        <v>95</v>
      </c>
      <c r="I2533" s="1">
        <v>17</v>
      </c>
      <c r="J2533" s="1">
        <v>6</v>
      </c>
      <c r="K2533" s="1">
        <v>9</v>
      </c>
      <c r="L2533" s="1">
        <v>34</v>
      </c>
      <c r="M2533" s="1">
        <v>4</v>
      </c>
      <c r="N2533" s="1">
        <v>5</v>
      </c>
      <c r="O2533" s="1">
        <v>29</v>
      </c>
      <c r="P2533" s="1">
        <v>81</v>
      </c>
    </row>
    <row r="2534" spans="1:16" x14ac:dyDescent="0.25">
      <c r="A2534" s="1" t="s">
        <v>762</v>
      </c>
      <c r="B2534" s="1">
        <v>2015</v>
      </c>
      <c r="C2534" s="1" t="s">
        <v>46</v>
      </c>
      <c r="D2534" s="1" t="s">
        <v>35</v>
      </c>
      <c r="E2534" s="1">
        <v>128</v>
      </c>
      <c r="F2534" s="1">
        <v>421</v>
      </c>
      <c r="G2534" s="1">
        <v>34</v>
      </c>
      <c r="H2534" s="1">
        <v>104</v>
      </c>
      <c r="I2534" s="1">
        <v>15</v>
      </c>
      <c r="J2534" s="1">
        <v>0</v>
      </c>
      <c r="K2534" s="1">
        <v>16</v>
      </c>
      <c r="L2534" s="1">
        <v>57</v>
      </c>
      <c r="M2534" s="1">
        <v>0</v>
      </c>
      <c r="N2534" s="1">
        <v>1</v>
      </c>
      <c r="O2534" s="1">
        <v>27</v>
      </c>
      <c r="P2534" s="1">
        <v>107</v>
      </c>
    </row>
    <row r="2535" spans="1:16" x14ac:dyDescent="0.25">
      <c r="A2535" s="1" t="s">
        <v>872</v>
      </c>
      <c r="B2535" s="1">
        <v>2015</v>
      </c>
      <c r="C2535" s="1" t="s">
        <v>48</v>
      </c>
      <c r="D2535" s="1" t="s">
        <v>35</v>
      </c>
      <c r="E2535" s="1">
        <v>126</v>
      </c>
      <c r="F2535" s="1">
        <v>421</v>
      </c>
      <c r="G2535" s="1">
        <v>60</v>
      </c>
      <c r="H2535" s="1">
        <v>121</v>
      </c>
      <c r="I2535" s="1">
        <v>24</v>
      </c>
      <c r="J2535" s="1">
        <v>2</v>
      </c>
      <c r="K2535" s="1">
        <v>15</v>
      </c>
      <c r="L2535" s="1">
        <v>58</v>
      </c>
      <c r="M2535" s="1">
        <v>5</v>
      </c>
      <c r="N2535" s="1">
        <v>4</v>
      </c>
      <c r="O2535" s="1">
        <v>28</v>
      </c>
      <c r="P2535" s="1">
        <v>99</v>
      </c>
    </row>
    <row r="2536" spans="1:16" x14ac:dyDescent="0.25">
      <c r="A2536" s="1" t="s">
        <v>494</v>
      </c>
      <c r="B2536" s="1">
        <v>2015</v>
      </c>
      <c r="C2536" s="1" t="s">
        <v>55</v>
      </c>
      <c r="D2536" s="1" t="s">
        <v>31</v>
      </c>
      <c r="E2536" s="1">
        <v>121</v>
      </c>
      <c r="F2536" s="1">
        <v>424</v>
      </c>
      <c r="G2536" s="1">
        <v>53</v>
      </c>
      <c r="H2536" s="1">
        <v>109</v>
      </c>
      <c r="I2536" s="1">
        <v>27</v>
      </c>
      <c r="J2536" s="1">
        <v>0</v>
      </c>
      <c r="K2536" s="1">
        <v>14</v>
      </c>
      <c r="L2536" s="1">
        <v>56</v>
      </c>
      <c r="M2536" s="1">
        <v>1</v>
      </c>
      <c r="N2536" s="1">
        <v>1</v>
      </c>
      <c r="O2536" s="1">
        <v>31</v>
      </c>
      <c r="P2536" s="1">
        <v>107</v>
      </c>
    </row>
    <row r="2537" spans="1:16" x14ac:dyDescent="0.25">
      <c r="A2537" s="1" t="s">
        <v>736</v>
      </c>
      <c r="B2537" s="1">
        <v>2015</v>
      </c>
      <c r="C2537" s="1" t="s">
        <v>60</v>
      </c>
      <c r="D2537" s="1" t="s">
        <v>35</v>
      </c>
      <c r="E2537" s="1">
        <v>129</v>
      </c>
      <c r="F2537" s="1">
        <v>425</v>
      </c>
      <c r="G2537" s="1">
        <v>41</v>
      </c>
      <c r="H2537" s="1">
        <v>104</v>
      </c>
      <c r="I2537" s="1">
        <v>22</v>
      </c>
      <c r="J2537" s="1">
        <v>3</v>
      </c>
      <c r="K2537" s="1">
        <v>12</v>
      </c>
      <c r="L2537" s="1">
        <v>39</v>
      </c>
      <c r="M2537" s="1">
        <v>1</v>
      </c>
      <c r="N2537" s="1">
        <v>2</v>
      </c>
      <c r="O2537" s="1">
        <v>26</v>
      </c>
      <c r="P2537" s="1">
        <v>111</v>
      </c>
    </row>
    <row r="2538" spans="1:16" x14ac:dyDescent="0.25">
      <c r="A2538" s="1" t="s">
        <v>102</v>
      </c>
      <c r="B2538" s="1">
        <v>2015</v>
      </c>
      <c r="C2538" s="1" t="s">
        <v>58</v>
      </c>
      <c r="D2538" s="1" t="s">
        <v>31</v>
      </c>
      <c r="E2538" s="1">
        <v>121</v>
      </c>
      <c r="F2538" s="1">
        <v>425</v>
      </c>
      <c r="G2538" s="1">
        <v>83</v>
      </c>
      <c r="H2538" s="1">
        <v>111</v>
      </c>
      <c r="I2538" s="1">
        <v>22</v>
      </c>
      <c r="J2538" s="1">
        <v>10</v>
      </c>
      <c r="K2538" s="1">
        <v>2</v>
      </c>
      <c r="L2538" s="1">
        <v>37</v>
      </c>
      <c r="M2538" s="1">
        <v>25</v>
      </c>
      <c r="N2538" s="1">
        <v>8</v>
      </c>
      <c r="O2538" s="1">
        <v>53</v>
      </c>
      <c r="P2538" s="1">
        <v>101</v>
      </c>
    </row>
    <row r="2539" spans="1:16" x14ac:dyDescent="0.25">
      <c r="A2539" s="1" t="s">
        <v>826</v>
      </c>
      <c r="B2539" s="1">
        <v>2015</v>
      </c>
      <c r="C2539" s="1" t="s">
        <v>58</v>
      </c>
      <c r="D2539" s="1" t="s">
        <v>31</v>
      </c>
      <c r="E2539" s="1">
        <v>120</v>
      </c>
      <c r="F2539" s="1">
        <v>426</v>
      </c>
      <c r="G2539" s="1">
        <v>54</v>
      </c>
      <c r="H2539" s="1">
        <v>111</v>
      </c>
      <c r="I2539" s="1">
        <v>21</v>
      </c>
      <c r="J2539" s="1">
        <v>9</v>
      </c>
      <c r="K2539" s="1">
        <v>16</v>
      </c>
      <c r="L2539" s="1">
        <v>61</v>
      </c>
      <c r="M2539" s="1">
        <v>6</v>
      </c>
      <c r="N2539" s="1">
        <v>7</v>
      </c>
      <c r="O2539" s="1">
        <v>23</v>
      </c>
      <c r="P2539" s="1">
        <v>79</v>
      </c>
    </row>
    <row r="2540" spans="1:16" x14ac:dyDescent="0.25">
      <c r="A2540" s="1" t="s">
        <v>225</v>
      </c>
      <c r="B2540" s="1">
        <v>2015</v>
      </c>
      <c r="C2540" s="1" t="s">
        <v>56</v>
      </c>
      <c r="D2540" s="1" t="s">
        <v>31</v>
      </c>
      <c r="E2540" s="1">
        <v>119</v>
      </c>
      <c r="F2540" s="1">
        <v>429</v>
      </c>
      <c r="G2540" s="1">
        <v>64</v>
      </c>
      <c r="H2540" s="1">
        <v>145</v>
      </c>
      <c r="I2540" s="1">
        <v>28</v>
      </c>
      <c r="J2540" s="1">
        <v>1</v>
      </c>
      <c r="K2540" s="1">
        <v>18</v>
      </c>
      <c r="L2540" s="1">
        <v>76</v>
      </c>
      <c r="M2540" s="1">
        <v>1</v>
      </c>
      <c r="N2540" s="1">
        <v>1</v>
      </c>
      <c r="O2540" s="1">
        <v>77</v>
      </c>
      <c r="P2540" s="1">
        <v>82</v>
      </c>
    </row>
    <row r="2541" spans="1:16" x14ac:dyDescent="0.25">
      <c r="A2541" s="1" t="s">
        <v>264</v>
      </c>
      <c r="B2541" s="1">
        <v>2015</v>
      </c>
      <c r="C2541" s="1" t="s">
        <v>30</v>
      </c>
      <c r="D2541" s="1" t="s">
        <v>31</v>
      </c>
      <c r="E2541" s="1">
        <v>127</v>
      </c>
      <c r="F2541" s="1">
        <v>429</v>
      </c>
      <c r="G2541" s="1">
        <v>41</v>
      </c>
      <c r="H2541" s="1">
        <v>89</v>
      </c>
      <c r="I2541" s="1">
        <v>21</v>
      </c>
      <c r="J2541" s="1">
        <v>0</v>
      </c>
      <c r="K2541" s="1">
        <v>12</v>
      </c>
      <c r="L2541" s="1">
        <v>44</v>
      </c>
      <c r="M2541" s="1">
        <v>0</v>
      </c>
      <c r="N2541" s="1">
        <v>0</v>
      </c>
      <c r="O2541" s="1">
        <v>49</v>
      </c>
      <c r="P2541" s="1">
        <v>133</v>
      </c>
    </row>
    <row r="2542" spans="1:16" x14ac:dyDescent="0.25">
      <c r="A2542" s="1" t="s">
        <v>514</v>
      </c>
      <c r="B2542" s="1">
        <v>2015</v>
      </c>
      <c r="C2542" s="1" t="s">
        <v>32</v>
      </c>
      <c r="D2542" s="1" t="s">
        <v>31</v>
      </c>
      <c r="E2542" s="1">
        <v>137</v>
      </c>
      <c r="F2542" s="1">
        <v>432</v>
      </c>
      <c r="G2542" s="1">
        <v>67</v>
      </c>
      <c r="H2542" s="1">
        <v>103</v>
      </c>
      <c r="I2542" s="1">
        <v>23</v>
      </c>
      <c r="J2542" s="1">
        <v>2</v>
      </c>
      <c r="K2542" s="1">
        <v>25</v>
      </c>
      <c r="L2542" s="1">
        <v>61</v>
      </c>
      <c r="M2542" s="1">
        <v>2</v>
      </c>
      <c r="N2542" s="1">
        <v>1</v>
      </c>
      <c r="O2542" s="1">
        <v>47</v>
      </c>
      <c r="P2542" s="1">
        <v>154</v>
      </c>
    </row>
    <row r="2543" spans="1:16" x14ac:dyDescent="0.25">
      <c r="A2543" s="1" t="s">
        <v>415</v>
      </c>
      <c r="B2543" s="1">
        <v>2015</v>
      </c>
      <c r="C2543" s="1" t="s">
        <v>49</v>
      </c>
      <c r="D2543" s="1" t="s">
        <v>31</v>
      </c>
      <c r="E2543" s="1">
        <v>131</v>
      </c>
      <c r="F2543" s="1">
        <v>433</v>
      </c>
      <c r="G2543" s="1">
        <v>36</v>
      </c>
      <c r="H2543" s="1">
        <v>104</v>
      </c>
      <c r="I2543" s="1">
        <v>17</v>
      </c>
      <c r="J2543" s="1">
        <v>0</v>
      </c>
      <c r="K2543" s="1">
        <v>5</v>
      </c>
      <c r="L2543" s="1">
        <v>50</v>
      </c>
      <c r="M2543" s="1">
        <v>0</v>
      </c>
      <c r="N2543" s="1">
        <v>0</v>
      </c>
      <c r="O2543" s="1">
        <v>29</v>
      </c>
      <c r="P2543" s="1">
        <v>59</v>
      </c>
    </row>
    <row r="2544" spans="1:16" x14ac:dyDescent="0.25">
      <c r="A2544" s="1" t="s">
        <v>474</v>
      </c>
      <c r="B2544" s="1">
        <v>2015</v>
      </c>
      <c r="C2544" s="1" t="s">
        <v>32</v>
      </c>
      <c r="D2544" s="1" t="s">
        <v>31</v>
      </c>
      <c r="E2544" s="1">
        <v>132</v>
      </c>
      <c r="F2544" s="1">
        <v>434</v>
      </c>
      <c r="G2544" s="1">
        <v>62</v>
      </c>
      <c r="H2544" s="1">
        <v>97</v>
      </c>
      <c r="I2544" s="1">
        <v>18</v>
      </c>
      <c r="J2544" s="1">
        <v>0</v>
      </c>
      <c r="K2544" s="1">
        <v>25</v>
      </c>
      <c r="L2544" s="1">
        <v>56</v>
      </c>
      <c r="M2544" s="1">
        <v>1</v>
      </c>
      <c r="N2544" s="1">
        <v>0</v>
      </c>
      <c r="O2544" s="1">
        <v>50</v>
      </c>
      <c r="P2544" s="1">
        <v>106</v>
      </c>
    </row>
    <row r="2545" spans="1:16" x14ac:dyDescent="0.25">
      <c r="A2545" s="1" t="s">
        <v>528</v>
      </c>
      <c r="B2545" s="1">
        <v>2015</v>
      </c>
      <c r="C2545" s="1" t="s">
        <v>48</v>
      </c>
      <c r="D2545" s="1" t="s">
        <v>35</v>
      </c>
      <c r="E2545" s="1">
        <v>150</v>
      </c>
      <c r="F2545" s="1">
        <v>437</v>
      </c>
      <c r="G2545" s="1">
        <v>60</v>
      </c>
      <c r="H2545" s="1">
        <v>106</v>
      </c>
      <c r="I2545" s="1">
        <v>18</v>
      </c>
      <c r="J2545" s="1">
        <v>0</v>
      </c>
      <c r="K2545" s="1">
        <v>27</v>
      </c>
      <c r="L2545" s="1">
        <v>77</v>
      </c>
      <c r="M2545" s="1">
        <v>2</v>
      </c>
      <c r="N2545" s="1">
        <v>0</v>
      </c>
      <c r="O2545" s="1">
        <v>48</v>
      </c>
      <c r="P2545" s="1">
        <v>131</v>
      </c>
    </row>
    <row r="2546" spans="1:16" x14ac:dyDescent="0.25">
      <c r="A2546" s="1" t="s">
        <v>775</v>
      </c>
      <c r="B2546" s="1">
        <v>2015</v>
      </c>
      <c r="C2546" s="1" t="s">
        <v>33</v>
      </c>
      <c r="D2546" s="1" t="s">
        <v>31</v>
      </c>
      <c r="E2546" s="1">
        <v>144</v>
      </c>
      <c r="F2546" s="1">
        <v>438</v>
      </c>
      <c r="G2546" s="1">
        <v>44</v>
      </c>
      <c r="H2546" s="1">
        <v>113</v>
      </c>
      <c r="I2546" s="1">
        <v>22</v>
      </c>
      <c r="J2546" s="1">
        <v>4</v>
      </c>
      <c r="K2546" s="1">
        <v>11</v>
      </c>
      <c r="L2546" s="1">
        <v>46</v>
      </c>
      <c r="M2546" s="1">
        <v>13</v>
      </c>
      <c r="N2546" s="1">
        <v>4</v>
      </c>
      <c r="O2546" s="1">
        <v>47</v>
      </c>
      <c r="P2546" s="1">
        <v>101</v>
      </c>
    </row>
    <row r="2547" spans="1:16" x14ac:dyDescent="0.25">
      <c r="A2547" s="1" t="s">
        <v>486</v>
      </c>
      <c r="B2547" s="1">
        <v>2015</v>
      </c>
      <c r="C2547" s="1" t="s">
        <v>36</v>
      </c>
      <c r="D2547" s="1" t="s">
        <v>35</v>
      </c>
      <c r="E2547" s="1">
        <v>148</v>
      </c>
      <c r="F2547" s="1">
        <v>440</v>
      </c>
      <c r="G2547" s="1">
        <v>64</v>
      </c>
      <c r="H2547" s="1">
        <v>110</v>
      </c>
      <c r="I2547" s="1">
        <v>25</v>
      </c>
      <c r="J2547" s="1">
        <v>6</v>
      </c>
      <c r="K2547" s="1">
        <v>16</v>
      </c>
      <c r="L2547" s="1">
        <v>41</v>
      </c>
      <c r="M2547" s="1">
        <v>11</v>
      </c>
      <c r="N2547" s="1">
        <v>2</v>
      </c>
      <c r="O2547" s="1">
        <v>58</v>
      </c>
      <c r="P2547" s="1">
        <v>94</v>
      </c>
    </row>
    <row r="2548" spans="1:16" x14ac:dyDescent="0.25">
      <c r="A2548" s="1" t="s">
        <v>205</v>
      </c>
      <c r="B2548" s="1">
        <v>2015</v>
      </c>
      <c r="C2548" s="1" t="s">
        <v>52</v>
      </c>
      <c r="D2548" s="1" t="s">
        <v>31</v>
      </c>
      <c r="E2548" s="1">
        <v>124</v>
      </c>
      <c r="F2548" s="1">
        <v>440</v>
      </c>
      <c r="G2548" s="1">
        <v>39</v>
      </c>
      <c r="H2548" s="1">
        <v>97</v>
      </c>
      <c r="I2548" s="1">
        <v>23</v>
      </c>
      <c r="J2548" s="1">
        <v>7</v>
      </c>
      <c r="K2548" s="1">
        <v>2</v>
      </c>
      <c r="L2548" s="1">
        <v>44</v>
      </c>
      <c r="M2548" s="1">
        <v>2</v>
      </c>
      <c r="N2548" s="1">
        <v>2</v>
      </c>
      <c r="O2548" s="1">
        <v>9</v>
      </c>
      <c r="P2548" s="1">
        <v>69</v>
      </c>
    </row>
    <row r="2549" spans="1:16" x14ac:dyDescent="0.25">
      <c r="A2549" s="1" t="s">
        <v>209</v>
      </c>
      <c r="B2549" s="1">
        <v>2015</v>
      </c>
      <c r="C2549" s="1" t="s">
        <v>56</v>
      </c>
      <c r="D2549" s="1" t="s">
        <v>31</v>
      </c>
      <c r="E2549" s="1">
        <v>120</v>
      </c>
      <c r="F2549" s="1">
        <v>440</v>
      </c>
      <c r="G2549" s="1">
        <v>39</v>
      </c>
      <c r="H2549" s="1">
        <v>108</v>
      </c>
      <c r="I2549" s="1">
        <v>20</v>
      </c>
      <c r="J2549" s="1">
        <v>0</v>
      </c>
      <c r="K2549" s="1">
        <v>11</v>
      </c>
      <c r="L2549" s="1">
        <v>64</v>
      </c>
      <c r="M2549" s="1">
        <v>0</v>
      </c>
      <c r="N2549" s="1">
        <v>0</v>
      </c>
      <c r="O2549" s="1">
        <v>31</v>
      </c>
      <c r="P2549" s="1">
        <v>52</v>
      </c>
    </row>
    <row r="2550" spans="1:16" x14ac:dyDescent="0.25">
      <c r="A2550" s="1" t="s">
        <v>863</v>
      </c>
      <c r="B2550" s="1">
        <v>2015</v>
      </c>
      <c r="C2550" s="1" t="s">
        <v>44</v>
      </c>
      <c r="D2550" s="1" t="s">
        <v>31</v>
      </c>
      <c r="E2550" s="1">
        <v>124</v>
      </c>
      <c r="F2550" s="1">
        <v>441</v>
      </c>
      <c r="G2550" s="1">
        <v>61</v>
      </c>
      <c r="H2550" s="1">
        <v>112</v>
      </c>
      <c r="I2550" s="1">
        <v>22</v>
      </c>
      <c r="J2550" s="1">
        <v>3</v>
      </c>
      <c r="K2550" s="1">
        <v>16</v>
      </c>
      <c r="L2550" s="1">
        <v>70</v>
      </c>
      <c r="M2550" s="1">
        <v>7</v>
      </c>
      <c r="N2550" s="1">
        <v>2</v>
      </c>
      <c r="O2550" s="1">
        <v>33</v>
      </c>
      <c r="P2550" s="1">
        <v>96</v>
      </c>
    </row>
    <row r="2551" spans="1:16" x14ac:dyDescent="0.25">
      <c r="A2551" s="1" t="s">
        <v>769</v>
      </c>
      <c r="B2551" s="1">
        <v>2015</v>
      </c>
      <c r="C2551" s="1" t="s">
        <v>47</v>
      </c>
      <c r="D2551" s="1" t="s">
        <v>35</v>
      </c>
      <c r="E2551" s="1">
        <v>143</v>
      </c>
      <c r="F2551" s="1">
        <v>441</v>
      </c>
      <c r="G2551" s="1">
        <v>47</v>
      </c>
      <c r="H2551" s="1">
        <v>114</v>
      </c>
      <c r="I2551" s="1">
        <v>16</v>
      </c>
      <c r="J2551" s="1">
        <v>5</v>
      </c>
      <c r="K2551" s="1">
        <v>6</v>
      </c>
      <c r="L2551" s="1">
        <v>41</v>
      </c>
      <c r="M2551" s="1">
        <v>7</v>
      </c>
      <c r="N2551" s="1">
        <v>3</v>
      </c>
      <c r="O2551" s="1">
        <v>16</v>
      </c>
      <c r="P2551" s="1">
        <v>87</v>
      </c>
    </row>
    <row r="2552" spans="1:16" x14ac:dyDescent="0.25">
      <c r="A2552" s="1" t="s">
        <v>351</v>
      </c>
      <c r="B2552" s="1">
        <v>2015</v>
      </c>
      <c r="C2552" s="1" t="s">
        <v>38</v>
      </c>
      <c r="D2552" s="1" t="s">
        <v>31</v>
      </c>
      <c r="E2552" s="1">
        <v>129</v>
      </c>
      <c r="F2552" s="1">
        <v>441</v>
      </c>
      <c r="G2552" s="1">
        <v>76</v>
      </c>
      <c r="H2552" s="1">
        <v>106</v>
      </c>
      <c r="I2552" s="1">
        <v>23</v>
      </c>
      <c r="J2552" s="1">
        <v>2</v>
      </c>
      <c r="K2552" s="1">
        <v>23</v>
      </c>
      <c r="L2552" s="1">
        <v>77</v>
      </c>
      <c r="M2552" s="1">
        <v>4</v>
      </c>
      <c r="N2552" s="1">
        <v>5</v>
      </c>
      <c r="O2552" s="1">
        <v>53</v>
      </c>
      <c r="P2552" s="1">
        <v>106</v>
      </c>
    </row>
    <row r="2553" spans="1:16" x14ac:dyDescent="0.25">
      <c r="A2553" s="1" t="s">
        <v>836</v>
      </c>
      <c r="B2553" s="1">
        <v>2015</v>
      </c>
      <c r="C2553" s="1" t="s">
        <v>37</v>
      </c>
      <c r="D2553" s="1" t="s">
        <v>35</v>
      </c>
      <c r="E2553" s="1">
        <v>126</v>
      </c>
      <c r="F2553" s="1">
        <v>441</v>
      </c>
      <c r="G2553" s="1">
        <v>49</v>
      </c>
      <c r="H2553" s="1">
        <v>114</v>
      </c>
      <c r="I2553" s="1">
        <v>21</v>
      </c>
      <c r="J2553" s="1">
        <v>7</v>
      </c>
      <c r="K2553" s="1">
        <v>10</v>
      </c>
      <c r="L2553" s="1">
        <v>47</v>
      </c>
      <c r="M2553" s="1">
        <v>8</v>
      </c>
      <c r="N2553" s="1">
        <v>4</v>
      </c>
      <c r="O2553" s="1">
        <v>19</v>
      </c>
      <c r="P2553" s="1">
        <v>70</v>
      </c>
    </row>
    <row r="2554" spans="1:16" x14ac:dyDescent="0.25">
      <c r="A2554" s="1" t="s">
        <v>728</v>
      </c>
      <c r="B2554" s="1">
        <v>2015</v>
      </c>
      <c r="C2554" s="1" t="s">
        <v>44</v>
      </c>
      <c r="D2554" s="1" t="s">
        <v>31</v>
      </c>
      <c r="E2554" s="1">
        <v>136</v>
      </c>
      <c r="F2554" s="1">
        <v>445</v>
      </c>
      <c r="G2554" s="1">
        <v>58</v>
      </c>
      <c r="H2554" s="1">
        <v>116</v>
      </c>
      <c r="I2554" s="1">
        <v>21</v>
      </c>
      <c r="J2554" s="1">
        <v>3</v>
      </c>
      <c r="K2554" s="1">
        <v>18</v>
      </c>
      <c r="L2554" s="1">
        <v>71</v>
      </c>
      <c r="M2554" s="1">
        <v>0</v>
      </c>
      <c r="N2554" s="1">
        <v>2</v>
      </c>
      <c r="O2554" s="1">
        <v>56</v>
      </c>
      <c r="P2554" s="1">
        <v>97</v>
      </c>
    </row>
    <row r="2555" spans="1:16" x14ac:dyDescent="0.25">
      <c r="A2555" s="1" t="s">
        <v>429</v>
      </c>
      <c r="B2555" s="1">
        <v>2015</v>
      </c>
      <c r="C2555" s="1" t="s">
        <v>48</v>
      </c>
      <c r="D2555" s="1" t="s">
        <v>35</v>
      </c>
      <c r="E2555" s="1">
        <v>130</v>
      </c>
      <c r="F2555" s="1">
        <v>451</v>
      </c>
      <c r="G2555" s="1">
        <v>56</v>
      </c>
      <c r="H2555" s="1">
        <v>133</v>
      </c>
      <c r="I2555" s="1">
        <v>17</v>
      </c>
      <c r="J2555" s="1">
        <v>5</v>
      </c>
      <c r="K2555" s="1">
        <v>7</v>
      </c>
      <c r="L2555" s="1">
        <v>43</v>
      </c>
      <c r="M2555" s="1">
        <v>1</v>
      </c>
      <c r="N2555" s="1">
        <v>1</v>
      </c>
      <c r="O2555" s="1">
        <v>46</v>
      </c>
      <c r="P2555" s="1">
        <v>94</v>
      </c>
    </row>
    <row r="2556" spans="1:16" x14ac:dyDescent="0.25">
      <c r="A2556" s="1" t="s">
        <v>383</v>
      </c>
      <c r="B2556" s="1">
        <v>2015</v>
      </c>
      <c r="C2556" s="1" t="s">
        <v>45</v>
      </c>
      <c r="D2556" s="1" t="s">
        <v>31</v>
      </c>
      <c r="E2556" s="1">
        <v>111</v>
      </c>
      <c r="F2556" s="1">
        <v>452</v>
      </c>
      <c r="G2556" s="1">
        <v>66</v>
      </c>
      <c r="H2556" s="1">
        <v>116</v>
      </c>
      <c r="I2556" s="1">
        <v>15</v>
      </c>
      <c r="J2556" s="1">
        <v>2</v>
      </c>
      <c r="K2556" s="1">
        <v>7</v>
      </c>
      <c r="L2556" s="1">
        <v>33</v>
      </c>
      <c r="M2556" s="1">
        <v>21</v>
      </c>
      <c r="N2556" s="1">
        <v>9</v>
      </c>
      <c r="O2556" s="1">
        <v>35</v>
      </c>
      <c r="P2556" s="1">
        <v>86</v>
      </c>
    </row>
    <row r="2557" spans="1:16" x14ac:dyDescent="0.25">
      <c r="A2557" s="1" t="s">
        <v>621</v>
      </c>
      <c r="B2557" s="1">
        <v>2015</v>
      </c>
      <c r="C2557" s="1" t="s">
        <v>55</v>
      </c>
      <c r="D2557" s="1" t="s">
        <v>31</v>
      </c>
      <c r="E2557" s="1">
        <v>129</v>
      </c>
      <c r="F2557" s="1">
        <v>453</v>
      </c>
      <c r="G2557" s="1">
        <v>51</v>
      </c>
      <c r="H2557" s="1">
        <v>123</v>
      </c>
      <c r="I2557" s="1">
        <v>25</v>
      </c>
      <c r="J2557" s="1">
        <v>5</v>
      </c>
      <c r="K2557" s="1">
        <v>4</v>
      </c>
      <c r="L2557" s="1">
        <v>49</v>
      </c>
      <c r="M2557" s="1">
        <v>2</v>
      </c>
      <c r="N2557" s="1">
        <v>1</v>
      </c>
      <c r="O2557" s="1">
        <v>32</v>
      </c>
      <c r="P2557" s="1">
        <v>59</v>
      </c>
    </row>
    <row r="2558" spans="1:16" x14ac:dyDescent="0.25">
      <c r="A2558" s="1" t="s">
        <v>880</v>
      </c>
      <c r="B2558" s="1">
        <v>2015</v>
      </c>
      <c r="C2558" s="1" t="s">
        <v>49</v>
      </c>
      <c r="D2558" s="1" t="s">
        <v>31</v>
      </c>
      <c r="E2558" s="1">
        <v>122</v>
      </c>
      <c r="F2558" s="1">
        <v>453</v>
      </c>
      <c r="G2558" s="1">
        <v>60</v>
      </c>
      <c r="H2558" s="1">
        <v>121</v>
      </c>
      <c r="I2558" s="1">
        <v>18</v>
      </c>
      <c r="J2558" s="1">
        <v>15</v>
      </c>
      <c r="K2558" s="1">
        <v>13</v>
      </c>
      <c r="L2558" s="1">
        <v>50</v>
      </c>
      <c r="M2558" s="1">
        <v>11</v>
      </c>
      <c r="N2558" s="1">
        <v>6</v>
      </c>
      <c r="O2558" s="1">
        <v>15</v>
      </c>
      <c r="P2558" s="1">
        <v>118</v>
      </c>
    </row>
    <row r="2559" spans="1:16" x14ac:dyDescent="0.25">
      <c r="A2559" s="1" t="s">
        <v>699</v>
      </c>
      <c r="B2559" s="1">
        <v>2015</v>
      </c>
      <c r="C2559" s="1" t="s">
        <v>42</v>
      </c>
      <c r="D2559" s="1" t="s">
        <v>31</v>
      </c>
      <c r="E2559" s="1">
        <v>129</v>
      </c>
      <c r="F2559" s="1">
        <v>454</v>
      </c>
      <c r="G2559" s="1">
        <v>56</v>
      </c>
      <c r="H2559" s="1">
        <v>127</v>
      </c>
      <c r="I2559" s="1">
        <v>27</v>
      </c>
      <c r="J2559" s="1">
        <v>6</v>
      </c>
      <c r="K2559" s="1">
        <v>2</v>
      </c>
      <c r="L2559" s="1">
        <v>45</v>
      </c>
      <c r="M2559" s="1">
        <v>8</v>
      </c>
      <c r="N2559" s="1">
        <v>1</v>
      </c>
      <c r="O2559" s="1">
        <v>46</v>
      </c>
      <c r="P2559" s="1">
        <v>97</v>
      </c>
    </row>
    <row r="2560" spans="1:16" x14ac:dyDescent="0.25">
      <c r="A2560" s="1" t="s">
        <v>568</v>
      </c>
      <c r="B2560" s="1">
        <v>2015</v>
      </c>
      <c r="C2560" s="1" t="s">
        <v>33</v>
      </c>
      <c r="D2560" s="1" t="s">
        <v>31</v>
      </c>
      <c r="E2560" s="1">
        <v>146</v>
      </c>
      <c r="F2560" s="1">
        <v>457</v>
      </c>
      <c r="G2560" s="1">
        <v>47</v>
      </c>
      <c r="H2560" s="1">
        <v>103</v>
      </c>
      <c r="I2560" s="1">
        <v>15</v>
      </c>
      <c r="J2560" s="1">
        <v>3</v>
      </c>
      <c r="K2560" s="1">
        <v>17</v>
      </c>
      <c r="L2560" s="1">
        <v>54</v>
      </c>
      <c r="M2560" s="1">
        <v>8</v>
      </c>
      <c r="N2560" s="1">
        <v>4</v>
      </c>
      <c r="O2560" s="1">
        <v>47</v>
      </c>
      <c r="P2560" s="1">
        <v>81</v>
      </c>
    </row>
    <row r="2561" spans="1:16" x14ac:dyDescent="0.25">
      <c r="A2561" s="1" t="s">
        <v>780</v>
      </c>
      <c r="B2561" s="1">
        <v>2015</v>
      </c>
      <c r="C2561" s="1" t="s">
        <v>37</v>
      </c>
      <c r="D2561" s="1" t="s">
        <v>35</v>
      </c>
      <c r="E2561" s="1">
        <v>123</v>
      </c>
      <c r="F2561" s="1">
        <v>459</v>
      </c>
      <c r="G2561" s="1">
        <v>47</v>
      </c>
      <c r="H2561" s="1">
        <v>119</v>
      </c>
      <c r="I2561" s="1">
        <v>27</v>
      </c>
      <c r="J2561" s="1">
        <v>0</v>
      </c>
      <c r="K2561" s="1">
        <v>10</v>
      </c>
      <c r="L2561" s="1">
        <v>44</v>
      </c>
      <c r="M2561" s="1">
        <v>2</v>
      </c>
      <c r="N2561" s="1">
        <v>3</v>
      </c>
      <c r="O2561" s="1">
        <v>30</v>
      </c>
      <c r="P2561" s="1">
        <v>110</v>
      </c>
    </row>
    <row r="2562" spans="1:16" x14ac:dyDescent="0.25">
      <c r="A2562" s="1" t="s">
        <v>831</v>
      </c>
      <c r="B2562" s="1">
        <v>2015</v>
      </c>
      <c r="C2562" s="1" t="s">
        <v>43</v>
      </c>
      <c r="D2562" s="1" t="s">
        <v>35</v>
      </c>
      <c r="E2562" s="1">
        <v>149</v>
      </c>
      <c r="F2562" s="1">
        <v>462</v>
      </c>
      <c r="G2562" s="1">
        <v>61</v>
      </c>
      <c r="H2562" s="1">
        <v>144</v>
      </c>
      <c r="I2562" s="1">
        <v>26</v>
      </c>
      <c r="J2562" s="1">
        <v>10</v>
      </c>
      <c r="K2562" s="1">
        <v>17</v>
      </c>
      <c r="L2562" s="1">
        <v>78</v>
      </c>
      <c r="M2562" s="1">
        <v>9</v>
      </c>
      <c r="N2562" s="1">
        <v>4</v>
      </c>
      <c r="O2562" s="1">
        <v>44</v>
      </c>
      <c r="P2562" s="1">
        <v>107</v>
      </c>
    </row>
    <row r="2563" spans="1:16" x14ac:dyDescent="0.25">
      <c r="A2563" s="1" t="s">
        <v>343</v>
      </c>
      <c r="B2563" s="1">
        <v>2015</v>
      </c>
      <c r="C2563" s="1" t="s">
        <v>51</v>
      </c>
      <c r="D2563" s="1" t="s">
        <v>35</v>
      </c>
      <c r="E2563" s="1">
        <v>117</v>
      </c>
      <c r="F2563" s="1">
        <v>464</v>
      </c>
      <c r="G2563" s="1">
        <v>64</v>
      </c>
      <c r="H2563" s="1">
        <v>137</v>
      </c>
      <c r="I2563" s="1">
        <v>22</v>
      </c>
      <c r="J2563" s="1">
        <v>2</v>
      </c>
      <c r="K2563" s="1">
        <v>9</v>
      </c>
      <c r="L2563" s="1">
        <v>54</v>
      </c>
      <c r="M2563" s="1">
        <v>6</v>
      </c>
      <c r="N2563" s="1">
        <v>2</v>
      </c>
      <c r="O2563" s="1">
        <v>27</v>
      </c>
      <c r="P2563" s="1">
        <v>82</v>
      </c>
    </row>
    <row r="2564" spans="1:16" x14ac:dyDescent="0.25">
      <c r="A2564" s="1" t="s">
        <v>307</v>
      </c>
      <c r="B2564" s="1">
        <v>2015</v>
      </c>
      <c r="C2564" s="1" t="s">
        <v>45</v>
      </c>
      <c r="D2564" s="1" t="s">
        <v>31</v>
      </c>
      <c r="E2564" s="1">
        <v>135</v>
      </c>
      <c r="F2564" s="1">
        <v>465</v>
      </c>
      <c r="G2564" s="1">
        <v>68</v>
      </c>
      <c r="H2564" s="1">
        <v>108</v>
      </c>
      <c r="I2564" s="1">
        <v>15</v>
      </c>
      <c r="J2564" s="1">
        <v>1</v>
      </c>
      <c r="K2564" s="1">
        <v>26</v>
      </c>
      <c r="L2564" s="1">
        <v>94</v>
      </c>
      <c r="M2564" s="1">
        <v>0</v>
      </c>
      <c r="N2564" s="1">
        <v>0</v>
      </c>
      <c r="O2564" s="1">
        <v>52</v>
      </c>
      <c r="P2564" s="1">
        <v>97</v>
      </c>
    </row>
    <row r="2565" spans="1:16" x14ac:dyDescent="0.25">
      <c r="A2565" s="1" t="s">
        <v>259</v>
      </c>
      <c r="B2565" s="1">
        <v>2015</v>
      </c>
      <c r="C2565" s="1" t="s">
        <v>60</v>
      </c>
      <c r="D2565" s="1" t="s">
        <v>35</v>
      </c>
      <c r="E2565" s="1">
        <v>129</v>
      </c>
      <c r="F2565" s="1">
        <v>467</v>
      </c>
      <c r="G2565" s="1">
        <v>53</v>
      </c>
      <c r="H2565" s="1">
        <v>107</v>
      </c>
      <c r="I2565" s="1">
        <v>29</v>
      </c>
      <c r="J2565" s="1">
        <v>1</v>
      </c>
      <c r="K2565" s="1">
        <v>23</v>
      </c>
      <c r="L2565" s="1">
        <v>77</v>
      </c>
      <c r="M2565" s="1">
        <v>0</v>
      </c>
      <c r="N2565" s="1">
        <v>0</v>
      </c>
      <c r="O2565" s="1">
        <v>27</v>
      </c>
      <c r="P2565" s="1">
        <v>138</v>
      </c>
    </row>
    <row r="2566" spans="1:16" x14ac:dyDescent="0.25">
      <c r="A2566" s="1" t="s">
        <v>693</v>
      </c>
      <c r="B2566" s="1">
        <v>2015</v>
      </c>
      <c r="C2566" s="1" t="s">
        <v>37</v>
      </c>
      <c r="D2566" s="1" t="s">
        <v>35</v>
      </c>
      <c r="E2566" s="1">
        <v>130</v>
      </c>
      <c r="F2566" s="1">
        <v>470</v>
      </c>
      <c r="G2566" s="1">
        <v>54</v>
      </c>
      <c r="H2566" s="1">
        <v>132</v>
      </c>
      <c r="I2566" s="1">
        <v>17</v>
      </c>
      <c r="J2566" s="1">
        <v>6</v>
      </c>
      <c r="K2566" s="1">
        <v>5</v>
      </c>
      <c r="L2566" s="1">
        <v>48</v>
      </c>
      <c r="M2566" s="1">
        <v>7</v>
      </c>
      <c r="N2566" s="1">
        <v>2</v>
      </c>
      <c r="O2566" s="1">
        <v>23</v>
      </c>
      <c r="P2566" s="1">
        <v>78</v>
      </c>
    </row>
    <row r="2567" spans="1:16" x14ac:dyDescent="0.25">
      <c r="A2567" s="1" t="s">
        <v>467</v>
      </c>
      <c r="B2567" s="1">
        <v>2015</v>
      </c>
      <c r="C2567" s="1" t="s">
        <v>42</v>
      </c>
      <c r="D2567" s="1" t="s">
        <v>31</v>
      </c>
      <c r="E2567" s="1">
        <v>126</v>
      </c>
      <c r="F2567" s="1">
        <v>470</v>
      </c>
      <c r="G2567" s="1">
        <v>43</v>
      </c>
      <c r="H2567" s="1">
        <v>115</v>
      </c>
      <c r="I2567" s="1">
        <v>25</v>
      </c>
      <c r="J2567" s="1">
        <v>1</v>
      </c>
      <c r="K2567" s="1">
        <v>10</v>
      </c>
      <c r="L2567" s="1">
        <v>47</v>
      </c>
      <c r="M2567" s="1">
        <v>0</v>
      </c>
      <c r="N2567" s="1">
        <v>0</v>
      </c>
      <c r="O2567" s="1">
        <v>25</v>
      </c>
      <c r="P2567" s="1">
        <v>73</v>
      </c>
    </row>
    <row r="2568" spans="1:16" x14ac:dyDescent="0.25">
      <c r="A2568" s="1" t="s">
        <v>549</v>
      </c>
      <c r="B2568" s="1">
        <v>2015</v>
      </c>
      <c r="C2568" s="1" t="s">
        <v>47</v>
      </c>
      <c r="D2568" s="1" t="s">
        <v>35</v>
      </c>
      <c r="E2568" s="1">
        <v>135</v>
      </c>
      <c r="F2568" s="1">
        <v>471</v>
      </c>
      <c r="G2568" s="1">
        <v>67</v>
      </c>
      <c r="H2568" s="1">
        <v>115</v>
      </c>
      <c r="I2568" s="1">
        <v>33</v>
      </c>
      <c r="J2568" s="1">
        <v>0</v>
      </c>
      <c r="K2568" s="1">
        <v>27</v>
      </c>
      <c r="L2568" s="1">
        <v>73</v>
      </c>
      <c r="M2568" s="1">
        <v>0</v>
      </c>
      <c r="N2568" s="1">
        <v>2</v>
      </c>
      <c r="O2568" s="1">
        <v>66</v>
      </c>
      <c r="P2568" s="1">
        <v>138</v>
      </c>
    </row>
    <row r="2569" spans="1:16" x14ac:dyDescent="0.25">
      <c r="A2569" s="1" t="s">
        <v>567</v>
      </c>
      <c r="B2569" s="1">
        <v>2015</v>
      </c>
      <c r="C2569" s="1" t="s">
        <v>58</v>
      </c>
      <c r="D2569" s="1" t="s">
        <v>31</v>
      </c>
      <c r="E2569" s="1">
        <v>132</v>
      </c>
      <c r="F2569" s="1">
        <v>471</v>
      </c>
      <c r="G2569" s="1">
        <v>51</v>
      </c>
      <c r="H2569" s="1">
        <v>131</v>
      </c>
      <c r="I2569" s="1">
        <v>27</v>
      </c>
      <c r="J2569" s="1">
        <v>0</v>
      </c>
      <c r="K2569" s="1">
        <v>23</v>
      </c>
      <c r="L2569" s="1">
        <v>85</v>
      </c>
      <c r="M2569" s="1">
        <v>1</v>
      </c>
      <c r="N2569" s="1">
        <v>0</v>
      </c>
      <c r="O2569" s="1">
        <v>32</v>
      </c>
      <c r="P2569" s="1">
        <v>112</v>
      </c>
    </row>
    <row r="2570" spans="1:16" x14ac:dyDescent="0.25">
      <c r="A2570" s="1" t="s">
        <v>668</v>
      </c>
      <c r="B2570" s="1">
        <v>2015</v>
      </c>
      <c r="C2570" s="1" t="s">
        <v>57</v>
      </c>
      <c r="D2570" s="1" t="s">
        <v>35</v>
      </c>
      <c r="E2570" s="1">
        <v>138</v>
      </c>
      <c r="F2570" s="1">
        <v>472</v>
      </c>
      <c r="G2570" s="1">
        <v>49</v>
      </c>
      <c r="H2570" s="1">
        <v>108</v>
      </c>
      <c r="I2570" s="1">
        <v>15</v>
      </c>
      <c r="J2570" s="1">
        <v>2</v>
      </c>
      <c r="K2570" s="1">
        <v>14</v>
      </c>
      <c r="L2570" s="1">
        <v>63</v>
      </c>
      <c r="M2570" s="1">
        <v>16</v>
      </c>
      <c r="N2570" s="1">
        <v>3</v>
      </c>
      <c r="O2570" s="1">
        <v>35</v>
      </c>
      <c r="P2570" s="1">
        <v>158</v>
      </c>
    </row>
    <row r="2571" spans="1:16" x14ac:dyDescent="0.25">
      <c r="A2571" s="1" t="s">
        <v>576</v>
      </c>
      <c r="B2571" s="1">
        <v>2015</v>
      </c>
      <c r="C2571" s="1" t="s">
        <v>57</v>
      </c>
      <c r="D2571" s="1" t="s">
        <v>35</v>
      </c>
      <c r="E2571" s="1">
        <v>128</v>
      </c>
      <c r="F2571" s="1">
        <v>475</v>
      </c>
      <c r="G2571" s="1">
        <v>41</v>
      </c>
      <c r="H2571" s="1">
        <v>109</v>
      </c>
      <c r="I2571" s="1">
        <v>16</v>
      </c>
      <c r="J2571" s="1">
        <v>0</v>
      </c>
      <c r="K2571" s="1">
        <v>15</v>
      </c>
      <c r="L2571" s="1">
        <v>68</v>
      </c>
      <c r="M2571" s="1">
        <v>0</v>
      </c>
      <c r="N2571" s="1">
        <v>0</v>
      </c>
      <c r="O2571" s="1">
        <v>21</v>
      </c>
      <c r="P2571" s="1">
        <v>101</v>
      </c>
    </row>
    <row r="2572" spans="1:16" x14ac:dyDescent="0.25">
      <c r="A2572" s="1" t="s">
        <v>881</v>
      </c>
      <c r="B2572" s="1">
        <v>2015</v>
      </c>
      <c r="C2572" s="1" t="s">
        <v>36</v>
      </c>
      <c r="D2572" s="1" t="s">
        <v>35</v>
      </c>
      <c r="E2572" s="1">
        <v>142</v>
      </c>
      <c r="F2572" s="1">
        <v>475</v>
      </c>
      <c r="G2572" s="1">
        <v>60</v>
      </c>
      <c r="H2572" s="1">
        <v>115</v>
      </c>
      <c r="I2572" s="1">
        <v>29</v>
      </c>
      <c r="J2572" s="1">
        <v>1</v>
      </c>
      <c r="K2572" s="1">
        <v>13</v>
      </c>
      <c r="L2572" s="1">
        <v>54</v>
      </c>
      <c r="M2572" s="1">
        <v>4</v>
      </c>
      <c r="N2572" s="1">
        <v>3</v>
      </c>
      <c r="O2572" s="1">
        <v>42</v>
      </c>
      <c r="P2572" s="1">
        <v>149</v>
      </c>
    </row>
    <row r="2573" spans="1:16" x14ac:dyDescent="0.25">
      <c r="A2573" s="1" t="s">
        <v>795</v>
      </c>
      <c r="B2573" s="1">
        <v>2015</v>
      </c>
      <c r="C2573" s="1" t="s">
        <v>37</v>
      </c>
      <c r="D2573" s="1" t="s">
        <v>35</v>
      </c>
      <c r="E2573" s="1">
        <v>126</v>
      </c>
      <c r="F2573" s="1">
        <v>476</v>
      </c>
      <c r="G2573" s="1">
        <v>63</v>
      </c>
      <c r="H2573" s="1">
        <v>143</v>
      </c>
      <c r="I2573" s="1">
        <v>30</v>
      </c>
      <c r="J2573" s="1">
        <v>2</v>
      </c>
      <c r="K2573" s="1">
        <v>7</v>
      </c>
      <c r="L2573" s="1">
        <v>44</v>
      </c>
      <c r="M2573" s="1">
        <v>16</v>
      </c>
      <c r="N2573" s="1">
        <v>5</v>
      </c>
      <c r="O2573" s="1">
        <v>47</v>
      </c>
      <c r="P2573" s="1">
        <v>101</v>
      </c>
    </row>
    <row r="2574" spans="1:16" x14ac:dyDescent="0.25">
      <c r="A2574" s="1" t="s">
        <v>83</v>
      </c>
      <c r="B2574" s="1">
        <v>2015</v>
      </c>
      <c r="C2574" s="1" t="s">
        <v>45</v>
      </c>
      <c r="D2574" s="1" t="s">
        <v>31</v>
      </c>
      <c r="E2574" s="1">
        <v>133</v>
      </c>
      <c r="F2574" s="1">
        <v>478</v>
      </c>
      <c r="G2574" s="1">
        <v>57</v>
      </c>
      <c r="H2574" s="1">
        <v>132</v>
      </c>
      <c r="I2574" s="1">
        <v>34</v>
      </c>
      <c r="J2574" s="1">
        <v>1</v>
      </c>
      <c r="K2574" s="1">
        <v>19</v>
      </c>
      <c r="L2574" s="1">
        <v>67</v>
      </c>
      <c r="M2574" s="1">
        <v>0</v>
      </c>
      <c r="N2574" s="1">
        <v>0</v>
      </c>
      <c r="O2574" s="1">
        <v>45</v>
      </c>
      <c r="P2574" s="1">
        <v>85</v>
      </c>
    </row>
    <row r="2575" spans="1:16" x14ac:dyDescent="0.25">
      <c r="A2575" s="1" t="s">
        <v>830</v>
      </c>
      <c r="B2575" s="1">
        <v>2015</v>
      </c>
      <c r="C2575" s="1" t="s">
        <v>51</v>
      </c>
      <c r="D2575" s="1" t="s">
        <v>35</v>
      </c>
      <c r="E2575" s="1">
        <v>151</v>
      </c>
      <c r="F2575" s="1">
        <v>480</v>
      </c>
      <c r="G2575" s="1">
        <v>67</v>
      </c>
      <c r="H2575" s="1">
        <v>101</v>
      </c>
      <c r="I2575" s="1">
        <v>19</v>
      </c>
      <c r="J2575" s="1">
        <v>1</v>
      </c>
      <c r="K2575" s="1">
        <v>26</v>
      </c>
      <c r="L2575" s="1">
        <v>54</v>
      </c>
      <c r="M2575" s="1">
        <v>4</v>
      </c>
      <c r="N2575" s="1">
        <v>7</v>
      </c>
      <c r="O2575" s="1">
        <v>92</v>
      </c>
      <c r="P2575" s="1">
        <v>170</v>
      </c>
    </row>
    <row r="2576" spans="1:16" x14ac:dyDescent="0.25">
      <c r="A2576" s="1" t="s">
        <v>750</v>
      </c>
      <c r="B2576" s="1">
        <v>2015</v>
      </c>
      <c r="C2576" s="1" t="s">
        <v>47</v>
      </c>
      <c r="D2576" s="1" t="s">
        <v>35</v>
      </c>
      <c r="E2576" s="1">
        <v>137</v>
      </c>
      <c r="F2576" s="1">
        <v>483</v>
      </c>
      <c r="G2576" s="1">
        <v>55</v>
      </c>
      <c r="H2576" s="1">
        <v>127</v>
      </c>
      <c r="I2576" s="1">
        <v>22</v>
      </c>
      <c r="J2576" s="1">
        <v>0</v>
      </c>
      <c r="K2576" s="1">
        <v>16</v>
      </c>
      <c r="L2576" s="1">
        <v>59</v>
      </c>
      <c r="M2576" s="1">
        <v>0</v>
      </c>
      <c r="N2576" s="1">
        <v>1</v>
      </c>
      <c r="O2576" s="1">
        <v>19</v>
      </c>
      <c r="P2576" s="1">
        <v>63</v>
      </c>
    </row>
    <row r="2577" spans="1:16" x14ac:dyDescent="0.25">
      <c r="A2577" s="1" t="s">
        <v>690</v>
      </c>
      <c r="B2577" s="1">
        <v>2015</v>
      </c>
      <c r="C2577" s="1" t="s">
        <v>56</v>
      </c>
      <c r="D2577" s="1" t="s">
        <v>31</v>
      </c>
      <c r="E2577" s="1">
        <v>140</v>
      </c>
      <c r="F2577" s="1">
        <v>485</v>
      </c>
      <c r="G2577" s="1">
        <v>73</v>
      </c>
      <c r="H2577" s="1">
        <v>123</v>
      </c>
      <c r="I2577" s="1">
        <v>24</v>
      </c>
      <c r="J2577" s="1">
        <v>8</v>
      </c>
      <c r="K2577" s="1">
        <v>5</v>
      </c>
      <c r="L2577" s="1">
        <v>26</v>
      </c>
      <c r="M2577" s="1">
        <v>23</v>
      </c>
      <c r="N2577" s="1">
        <v>11</v>
      </c>
      <c r="O2577" s="1">
        <v>45</v>
      </c>
      <c r="P2577" s="1">
        <v>145</v>
      </c>
    </row>
    <row r="2578" spans="1:16" x14ac:dyDescent="0.25">
      <c r="A2578" s="1" t="s">
        <v>268</v>
      </c>
      <c r="B2578" s="1">
        <v>2015</v>
      </c>
      <c r="C2578" s="1" t="s">
        <v>54</v>
      </c>
      <c r="D2578" s="1" t="s">
        <v>35</v>
      </c>
      <c r="E2578" s="1">
        <v>136</v>
      </c>
      <c r="F2578" s="1">
        <v>488</v>
      </c>
      <c r="G2578" s="1">
        <v>34</v>
      </c>
      <c r="H2578" s="1">
        <v>132</v>
      </c>
      <c r="I2578" s="1">
        <v>23</v>
      </c>
      <c r="J2578" s="1">
        <v>2</v>
      </c>
      <c r="K2578" s="1">
        <v>4</v>
      </c>
      <c r="L2578" s="1">
        <v>61</v>
      </c>
      <c r="M2578" s="1">
        <v>3</v>
      </c>
      <c r="N2578" s="1">
        <v>1</v>
      </c>
      <c r="O2578" s="1">
        <v>32</v>
      </c>
      <c r="P2578" s="1">
        <v>59</v>
      </c>
    </row>
    <row r="2579" spans="1:16" x14ac:dyDescent="0.25">
      <c r="A2579" s="1" t="s">
        <v>598</v>
      </c>
      <c r="B2579" s="1">
        <v>2015</v>
      </c>
      <c r="C2579" s="1" t="s">
        <v>59</v>
      </c>
      <c r="D2579" s="1" t="s">
        <v>35</v>
      </c>
      <c r="E2579" s="1">
        <v>137</v>
      </c>
      <c r="F2579" s="1">
        <v>492</v>
      </c>
      <c r="G2579" s="1">
        <v>73</v>
      </c>
      <c r="H2579" s="1">
        <v>138</v>
      </c>
      <c r="I2579" s="1">
        <v>33</v>
      </c>
      <c r="J2579" s="1">
        <v>5</v>
      </c>
      <c r="K2579" s="1">
        <v>18</v>
      </c>
      <c r="L2579" s="1">
        <v>68</v>
      </c>
      <c r="M2579" s="1">
        <v>9</v>
      </c>
      <c r="N2579" s="1">
        <v>3</v>
      </c>
      <c r="O2579" s="1">
        <v>56</v>
      </c>
      <c r="P2579" s="1">
        <v>147</v>
      </c>
    </row>
    <row r="2580" spans="1:16" x14ac:dyDescent="0.25">
      <c r="A2580" s="1" t="s">
        <v>870</v>
      </c>
      <c r="B2580" s="1">
        <v>2015</v>
      </c>
      <c r="C2580" s="1" t="s">
        <v>60</v>
      </c>
      <c r="D2580" s="1" t="s">
        <v>35</v>
      </c>
      <c r="E2580" s="1">
        <v>147</v>
      </c>
      <c r="F2580" s="1">
        <v>495</v>
      </c>
      <c r="G2580" s="1">
        <v>64</v>
      </c>
      <c r="H2580" s="1">
        <v>147</v>
      </c>
      <c r="I2580" s="1">
        <v>30</v>
      </c>
      <c r="J2580" s="1">
        <v>3</v>
      </c>
      <c r="K2580" s="1">
        <v>8</v>
      </c>
      <c r="L2580" s="1">
        <v>41</v>
      </c>
      <c r="M2580" s="1">
        <v>16</v>
      </c>
      <c r="N2580" s="1">
        <v>8</v>
      </c>
      <c r="O2580" s="1">
        <v>28</v>
      </c>
      <c r="P2580" s="1">
        <v>129</v>
      </c>
    </row>
    <row r="2581" spans="1:16" x14ac:dyDescent="0.25">
      <c r="A2581" s="1" t="s">
        <v>459</v>
      </c>
      <c r="B2581" s="1">
        <v>2015</v>
      </c>
      <c r="C2581" s="1" t="s">
        <v>47</v>
      </c>
      <c r="D2581" s="1" t="s">
        <v>35</v>
      </c>
      <c r="E2581" s="1">
        <v>130</v>
      </c>
      <c r="F2581" s="1">
        <v>499</v>
      </c>
      <c r="G2581" s="1">
        <v>56</v>
      </c>
      <c r="H2581" s="1">
        <v>140</v>
      </c>
      <c r="I2581" s="1">
        <v>38</v>
      </c>
      <c r="J2581" s="1">
        <v>2</v>
      </c>
      <c r="K2581" s="1">
        <v>14</v>
      </c>
      <c r="L2581" s="1">
        <v>73</v>
      </c>
      <c r="M2581" s="1">
        <v>2</v>
      </c>
      <c r="N2581" s="1">
        <v>2</v>
      </c>
      <c r="O2581" s="1">
        <v>31</v>
      </c>
      <c r="P2581" s="1">
        <v>38</v>
      </c>
    </row>
    <row r="2582" spans="1:16" x14ac:dyDescent="0.25">
      <c r="A2582" s="1" t="s">
        <v>361</v>
      </c>
      <c r="B2582" s="1">
        <v>2015</v>
      </c>
      <c r="C2582" s="1" t="s">
        <v>37</v>
      </c>
      <c r="D2582" s="1" t="s">
        <v>35</v>
      </c>
      <c r="E2582" s="1">
        <v>129</v>
      </c>
      <c r="F2582" s="1">
        <v>500</v>
      </c>
      <c r="G2582" s="1">
        <v>52</v>
      </c>
      <c r="H2582" s="1">
        <v>144</v>
      </c>
      <c r="I2582" s="1">
        <v>22</v>
      </c>
      <c r="J2582" s="1">
        <v>2</v>
      </c>
      <c r="K2582" s="1">
        <v>9</v>
      </c>
      <c r="L2582" s="1">
        <v>63</v>
      </c>
      <c r="M2582" s="1">
        <v>1</v>
      </c>
      <c r="N2582" s="1">
        <v>0</v>
      </c>
      <c r="O2582" s="1">
        <v>37</v>
      </c>
      <c r="P2582" s="1">
        <v>68</v>
      </c>
    </row>
    <row r="2583" spans="1:16" x14ac:dyDescent="0.25">
      <c r="A2583" s="1" t="s">
        <v>347</v>
      </c>
      <c r="B2583" s="1">
        <v>2015</v>
      </c>
      <c r="C2583" s="1" t="s">
        <v>40</v>
      </c>
      <c r="D2583" s="1" t="s">
        <v>35</v>
      </c>
      <c r="E2583" s="1">
        <v>149</v>
      </c>
      <c r="F2583" s="1">
        <v>502</v>
      </c>
      <c r="G2583" s="1">
        <v>72</v>
      </c>
      <c r="H2583" s="1">
        <v>139</v>
      </c>
      <c r="I2583" s="1">
        <v>32</v>
      </c>
      <c r="J2583" s="1">
        <v>0</v>
      </c>
      <c r="K2583" s="1">
        <v>20</v>
      </c>
      <c r="L2583" s="1">
        <v>87</v>
      </c>
      <c r="M2583" s="1">
        <v>0</v>
      </c>
      <c r="N2583" s="1">
        <v>0</v>
      </c>
      <c r="O2583" s="1">
        <v>66</v>
      </c>
      <c r="P2583" s="1">
        <v>100</v>
      </c>
    </row>
    <row r="2584" spans="1:16" x14ac:dyDescent="0.25">
      <c r="A2584" s="1" t="s">
        <v>379</v>
      </c>
      <c r="B2584" s="1">
        <v>2015</v>
      </c>
      <c r="C2584" s="1" t="s">
        <v>41</v>
      </c>
      <c r="D2584" s="1" t="s">
        <v>31</v>
      </c>
      <c r="E2584" s="1">
        <v>143</v>
      </c>
      <c r="F2584" s="1">
        <v>505</v>
      </c>
      <c r="G2584" s="1">
        <v>66</v>
      </c>
      <c r="H2584" s="1">
        <v>134</v>
      </c>
      <c r="I2584" s="1">
        <v>28</v>
      </c>
      <c r="J2584" s="1">
        <v>5</v>
      </c>
      <c r="K2584" s="1">
        <v>15</v>
      </c>
      <c r="L2584" s="1">
        <v>58</v>
      </c>
      <c r="M2584" s="1">
        <v>6</v>
      </c>
      <c r="N2584" s="1">
        <v>3</v>
      </c>
      <c r="O2584" s="1">
        <v>36</v>
      </c>
      <c r="P2584" s="1">
        <v>107</v>
      </c>
    </row>
    <row r="2585" spans="1:16" x14ac:dyDescent="0.25">
      <c r="A2585" s="1" t="s">
        <v>767</v>
      </c>
      <c r="B2585" s="1">
        <v>2015</v>
      </c>
      <c r="C2585" s="1" t="s">
        <v>41</v>
      </c>
      <c r="D2585" s="1" t="s">
        <v>31</v>
      </c>
      <c r="E2585" s="1">
        <v>151</v>
      </c>
      <c r="F2585" s="1">
        <v>505</v>
      </c>
      <c r="G2585" s="1">
        <v>62</v>
      </c>
      <c r="H2585" s="1">
        <v>133</v>
      </c>
      <c r="I2585" s="1">
        <v>25</v>
      </c>
      <c r="J2585" s="1">
        <v>12</v>
      </c>
      <c r="K2585" s="1">
        <v>10</v>
      </c>
      <c r="L2585" s="1">
        <v>40</v>
      </c>
      <c r="M2585" s="1">
        <v>18</v>
      </c>
      <c r="N2585" s="1">
        <v>5</v>
      </c>
      <c r="O2585" s="1">
        <v>24</v>
      </c>
      <c r="P2585" s="1">
        <v>95</v>
      </c>
    </row>
    <row r="2586" spans="1:16" x14ac:dyDescent="0.25">
      <c r="A2586" s="1" t="s">
        <v>401</v>
      </c>
      <c r="B2586" s="1">
        <v>2015</v>
      </c>
      <c r="C2586" s="1" t="s">
        <v>34</v>
      </c>
      <c r="D2586" s="1" t="s">
        <v>35</v>
      </c>
      <c r="E2586" s="1">
        <v>141</v>
      </c>
      <c r="F2586" s="1">
        <v>505</v>
      </c>
      <c r="G2586" s="1">
        <v>65</v>
      </c>
      <c r="H2586" s="1">
        <v>135</v>
      </c>
      <c r="I2586" s="1">
        <v>18</v>
      </c>
      <c r="J2586" s="1">
        <v>2</v>
      </c>
      <c r="K2586" s="1">
        <v>10</v>
      </c>
      <c r="L2586" s="1">
        <v>59</v>
      </c>
      <c r="M2586" s="1">
        <v>23</v>
      </c>
      <c r="N2586" s="1">
        <v>6</v>
      </c>
      <c r="O2586" s="1">
        <v>45</v>
      </c>
      <c r="P2586" s="1">
        <v>102</v>
      </c>
    </row>
    <row r="2587" spans="1:16" x14ac:dyDescent="0.25">
      <c r="A2587" s="1" t="s">
        <v>329</v>
      </c>
      <c r="B2587" s="1">
        <v>2015</v>
      </c>
      <c r="C2587" s="1" t="s">
        <v>40</v>
      </c>
      <c r="D2587" s="1" t="s">
        <v>35</v>
      </c>
      <c r="E2587" s="1">
        <v>140</v>
      </c>
      <c r="F2587" s="1">
        <v>506</v>
      </c>
      <c r="G2587" s="1">
        <v>87</v>
      </c>
      <c r="H2587" s="1">
        <v>144</v>
      </c>
      <c r="I2587" s="1">
        <v>27</v>
      </c>
      <c r="J2587" s="1">
        <v>3</v>
      </c>
      <c r="K2587" s="1">
        <v>25</v>
      </c>
      <c r="L2587" s="1">
        <v>84</v>
      </c>
      <c r="M2587" s="1">
        <v>24</v>
      </c>
      <c r="N2587" s="1">
        <v>4</v>
      </c>
      <c r="O2587" s="1">
        <v>54</v>
      </c>
      <c r="P2587" s="1">
        <v>115</v>
      </c>
    </row>
    <row r="2588" spans="1:16" x14ac:dyDescent="0.25">
      <c r="A2588" s="1" t="s">
        <v>610</v>
      </c>
      <c r="B2588" s="1">
        <v>2015</v>
      </c>
      <c r="C2588" s="1" t="s">
        <v>59</v>
      </c>
      <c r="D2588" s="1" t="s">
        <v>35</v>
      </c>
      <c r="E2588" s="1">
        <v>143</v>
      </c>
      <c r="F2588" s="1">
        <v>507</v>
      </c>
      <c r="G2588" s="1">
        <v>65</v>
      </c>
      <c r="H2588" s="1">
        <v>130</v>
      </c>
      <c r="I2588" s="1">
        <v>33</v>
      </c>
      <c r="J2588" s="1">
        <v>4</v>
      </c>
      <c r="K2588" s="1">
        <v>21</v>
      </c>
      <c r="L2588" s="1">
        <v>84</v>
      </c>
      <c r="M2588" s="1">
        <v>6</v>
      </c>
      <c r="N2588" s="1">
        <v>4</v>
      </c>
      <c r="O2588" s="1">
        <v>39</v>
      </c>
      <c r="P2588" s="1">
        <v>119</v>
      </c>
    </row>
    <row r="2589" spans="1:16" x14ac:dyDescent="0.25">
      <c r="A2589" s="1" t="s">
        <v>358</v>
      </c>
      <c r="B2589" s="1">
        <v>2015</v>
      </c>
      <c r="C2589" s="1" t="s">
        <v>59</v>
      </c>
      <c r="D2589" s="1" t="s">
        <v>35</v>
      </c>
      <c r="E2589" s="1">
        <v>133</v>
      </c>
      <c r="F2589" s="1">
        <v>512</v>
      </c>
      <c r="G2589" s="1">
        <v>55</v>
      </c>
      <c r="H2589" s="1">
        <v>134</v>
      </c>
      <c r="I2589" s="1">
        <v>21</v>
      </c>
      <c r="J2589" s="1">
        <v>3</v>
      </c>
      <c r="K2589" s="1">
        <v>3</v>
      </c>
      <c r="L2589" s="1">
        <v>37</v>
      </c>
      <c r="M2589" s="1">
        <v>12</v>
      </c>
      <c r="N2589" s="1">
        <v>4</v>
      </c>
      <c r="O2589" s="1">
        <v>32</v>
      </c>
      <c r="P2589" s="1">
        <v>93</v>
      </c>
    </row>
    <row r="2590" spans="1:16" x14ac:dyDescent="0.25">
      <c r="A2590" s="1" t="s">
        <v>712</v>
      </c>
      <c r="B2590" s="1">
        <v>2015</v>
      </c>
      <c r="C2590" s="1" t="s">
        <v>46</v>
      </c>
      <c r="D2590" s="1" t="s">
        <v>35</v>
      </c>
      <c r="E2590" s="1">
        <v>147</v>
      </c>
      <c r="F2590" s="1">
        <v>515</v>
      </c>
      <c r="G2590" s="1">
        <v>65</v>
      </c>
      <c r="H2590" s="1">
        <v>129</v>
      </c>
      <c r="I2590" s="1">
        <v>33</v>
      </c>
      <c r="J2590" s="1">
        <v>2</v>
      </c>
      <c r="K2590" s="1">
        <v>14</v>
      </c>
      <c r="L2590" s="1">
        <v>62</v>
      </c>
      <c r="M2590" s="1">
        <v>4</v>
      </c>
      <c r="N2590" s="1">
        <v>1</v>
      </c>
      <c r="O2590" s="1">
        <v>35</v>
      </c>
      <c r="P2590" s="1">
        <v>131</v>
      </c>
    </row>
    <row r="2591" spans="1:16" x14ac:dyDescent="0.25">
      <c r="A2591" s="1" t="s">
        <v>779</v>
      </c>
      <c r="B2591" s="1">
        <v>2015</v>
      </c>
      <c r="C2591" s="1" t="s">
        <v>43</v>
      </c>
      <c r="D2591" s="1" t="s">
        <v>35</v>
      </c>
      <c r="E2591" s="1">
        <v>147</v>
      </c>
      <c r="F2591" s="1">
        <v>515</v>
      </c>
      <c r="G2591" s="1">
        <v>59</v>
      </c>
      <c r="H2591" s="1">
        <v>117</v>
      </c>
      <c r="I2591" s="1">
        <v>27</v>
      </c>
      <c r="J2591" s="1">
        <v>5</v>
      </c>
      <c r="K2591" s="1">
        <v>4</v>
      </c>
      <c r="L2591" s="1">
        <v>43</v>
      </c>
      <c r="M2591" s="1">
        <v>16</v>
      </c>
      <c r="N2591" s="1">
        <v>4</v>
      </c>
      <c r="O2591" s="1">
        <v>26</v>
      </c>
      <c r="P2591" s="1">
        <v>144</v>
      </c>
    </row>
    <row r="2592" spans="1:16" x14ac:dyDescent="0.25">
      <c r="A2592" s="1" t="s">
        <v>155</v>
      </c>
      <c r="B2592" s="1">
        <v>2015</v>
      </c>
      <c r="C2592" s="1" t="s">
        <v>51</v>
      </c>
      <c r="D2592" s="1" t="s">
        <v>35</v>
      </c>
      <c r="E2592" s="1">
        <v>144</v>
      </c>
      <c r="F2592" s="1">
        <v>517</v>
      </c>
      <c r="G2592" s="1">
        <v>71</v>
      </c>
      <c r="H2592" s="1">
        <v>116</v>
      </c>
      <c r="I2592" s="1">
        <v>24</v>
      </c>
      <c r="J2592" s="1">
        <v>3</v>
      </c>
      <c r="K2592" s="1">
        <v>13</v>
      </c>
      <c r="L2592" s="1">
        <v>41</v>
      </c>
      <c r="M2592" s="1">
        <v>12</v>
      </c>
      <c r="N2592" s="1">
        <v>8</v>
      </c>
      <c r="O2592" s="1">
        <v>44</v>
      </c>
      <c r="P2592" s="1">
        <v>86</v>
      </c>
    </row>
    <row r="2593" spans="1:16" x14ac:dyDescent="0.25">
      <c r="A2593" s="1" t="s">
        <v>805</v>
      </c>
      <c r="B2593" s="1">
        <v>2015</v>
      </c>
      <c r="C2593" s="1" t="s">
        <v>44</v>
      </c>
      <c r="D2593" s="1" t="s">
        <v>31</v>
      </c>
      <c r="E2593" s="1">
        <v>125</v>
      </c>
      <c r="F2593" s="1">
        <v>520</v>
      </c>
      <c r="G2593" s="1">
        <v>70</v>
      </c>
      <c r="H2593" s="1">
        <v>153</v>
      </c>
      <c r="I2593" s="1">
        <v>18</v>
      </c>
      <c r="J2593" s="1">
        <v>9</v>
      </c>
      <c r="K2593" s="1">
        <v>5</v>
      </c>
      <c r="L2593" s="1">
        <v>42</v>
      </c>
      <c r="M2593" s="1">
        <v>26</v>
      </c>
      <c r="N2593" s="1">
        <v>8</v>
      </c>
      <c r="O2593" s="1">
        <v>26</v>
      </c>
      <c r="P2593" s="1">
        <v>81</v>
      </c>
    </row>
    <row r="2594" spans="1:16" x14ac:dyDescent="0.25">
      <c r="A2594" s="1" t="s">
        <v>22</v>
      </c>
      <c r="B2594" s="1">
        <v>2015</v>
      </c>
      <c r="C2594" s="1" t="s">
        <v>57</v>
      </c>
      <c r="D2594" s="1" t="s">
        <v>35</v>
      </c>
      <c r="E2594" s="1">
        <v>153</v>
      </c>
      <c r="F2594" s="1">
        <v>521</v>
      </c>
      <c r="G2594" s="1">
        <v>118</v>
      </c>
      <c r="H2594" s="1">
        <v>172</v>
      </c>
      <c r="I2594" s="1">
        <v>38</v>
      </c>
      <c r="J2594" s="1">
        <v>1</v>
      </c>
      <c r="K2594" s="1">
        <v>42</v>
      </c>
      <c r="L2594" s="1">
        <v>99</v>
      </c>
      <c r="M2594" s="1">
        <v>6</v>
      </c>
      <c r="N2594" s="1">
        <v>4</v>
      </c>
      <c r="O2594" s="1">
        <v>124</v>
      </c>
      <c r="P2594" s="1">
        <v>131</v>
      </c>
    </row>
    <row r="2595" spans="1:16" x14ac:dyDescent="0.25">
      <c r="A2595" s="1" t="s">
        <v>123</v>
      </c>
      <c r="B2595" s="1">
        <v>2015</v>
      </c>
      <c r="C2595" s="1" t="s">
        <v>49</v>
      </c>
      <c r="D2595" s="1" t="s">
        <v>31</v>
      </c>
      <c r="E2595" s="1">
        <v>139</v>
      </c>
      <c r="F2595" s="1">
        <v>521</v>
      </c>
      <c r="G2595" s="1">
        <v>67</v>
      </c>
      <c r="H2595" s="1">
        <v>125</v>
      </c>
      <c r="I2595" s="1">
        <v>22</v>
      </c>
      <c r="J2595" s="1">
        <v>0</v>
      </c>
      <c r="K2595" s="1">
        <v>22</v>
      </c>
      <c r="L2595" s="1">
        <v>81</v>
      </c>
      <c r="M2595" s="1">
        <v>2</v>
      </c>
      <c r="N2595" s="1">
        <v>5</v>
      </c>
      <c r="O2595" s="1">
        <v>35</v>
      </c>
      <c r="P2595" s="1">
        <v>105</v>
      </c>
    </row>
    <row r="2596" spans="1:16" x14ac:dyDescent="0.25">
      <c r="A2596" s="1" t="s">
        <v>152</v>
      </c>
      <c r="B2596" s="1">
        <v>2015</v>
      </c>
      <c r="C2596" s="1" t="s">
        <v>45</v>
      </c>
      <c r="D2596" s="1" t="s">
        <v>31</v>
      </c>
      <c r="E2596" s="1">
        <v>151</v>
      </c>
      <c r="F2596" s="1">
        <v>523</v>
      </c>
      <c r="G2596" s="1">
        <v>83</v>
      </c>
      <c r="H2596" s="1">
        <v>131</v>
      </c>
      <c r="I2596" s="1">
        <v>22</v>
      </c>
      <c r="J2596" s="1">
        <v>1</v>
      </c>
      <c r="K2596" s="1">
        <v>33</v>
      </c>
      <c r="L2596" s="1">
        <v>86</v>
      </c>
      <c r="M2596" s="1">
        <v>4</v>
      </c>
      <c r="N2596" s="1">
        <v>0</v>
      </c>
      <c r="O2596" s="1">
        <v>84</v>
      </c>
      <c r="P2596" s="1">
        <v>145</v>
      </c>
    </row>
    <row r="2597" spans="1:16" x14ac:dyDescent="0.25">
      <c r="A2597" s="1" t="s">
        <v>818</v>
      </c>
      <c r="B2597" s="1">
        <v>2015</v>
      </c>
      <c r="C2597" s="1" t="s">
        <v>43</v>
      </c>
      <c r="D2597" s="1" t="s">
        <v>35</v>
      </c>
      <c r="E2597" s="1">
        <v>132</v>
      </c>
      <c r="F2597" s="1">
        <v>524</v>
      </c>
      <c r="G2597" s="1">
        <v>73</v>
      </c>
      <c r="H2597" s="1">
        <v>159</v>
      </c>
      <c r="I2597" s="1">
        <v>27</v>
      </c>
      <c r="J2597" s="1">
        <v>5</v>
      </c>
      <c r="K2597" s="1">
        <v>6</v>
      </c>
      <c r="L2597" s="1">
        <v>45</v>
      </c>
      <c r="M2597" s="1">
        <v>21</v>
      </c>
      <c r="N2597" s="1">
        <v>10</v>
      </c>
      <c r="O2597" s="1">
        <v>26</v>
      </c>
      <c r="P2597" s="1">
        <v>58</v>
      </c>
    </row>
    <row r="2598" spans="1:16" x14ac:dyDescent="0.25">
      <c r="A2598" s="1" t="s">
        <v>692</v>
      </c>
      <c r="B2598" s="1">
        <v>2015</v>
      </c>
      <c r="C2598" s="1" t="s">
        <v>45</v>
      </c>
      <c r="D2598" s="1" t="s">
        <v>31</v>
      </c>
      <c r="E2598" s="1">
        <v>155</v>
      </c>
      <c r="F2598" s="1">
        <v>525</v>
      </c>
      <c r="G2598" s="1">
        <v>57</v>
      </c>
      <c r="H2598" s="1">
        <v>139</v>
      </c>
      <c r="I2598" s="1">
        <v>24</v>
      </c>
      <c r="J2598" s="1">
        <v>2</v>
      </c>
      <c r="K2598" s="1">
        <v>9</v>
      </c>
      <c r="L2598" s="1">
        <v>56</v>
      </c>
      <c r="M2598" s="1">
        <v>5</v>
      </c>
      <c r="N2598" s="1">
        <v>3</v>
      </c>
      <c r="O2598" s="1">
        <v>33</v>
      </c>
      <c r="P2598" s="1">
        <v>85</v>
      </c>
    </row>
    <row r="2599" spans="1:16" x14ac:dyDescent="0.25">
      <c r="A2599" s="1" t="s">
        <v>515</v>
      </c>
      <c r="B2599" s="1">
        <v>2015</v>
      </c>
      <c r="C2599" s="1" t="s">
        <v>44</v>
      </c>
      <c r="D2599" s="1" t="s">
        <v>31</v>
      </c>
      <c r="E2599" s="1">
        <v>149</v>
      </c>
      <c r="F2599" s="1">
        <v>526</v>
      </c>
      <c r="G2599" s="1">
        <v>67</v>
      </c>
      <c r="H2599" s="1">
        <v>143</v>
      </c>
      <c r="I2599" s="1">
        <v>25</v>
      </c>
      <c r="J2599" s="1">
        <v>4</v>
      </c>
      <c r="K2599" s="1">
        <v>20</v>
      </c>
      <c r="L2599" s="1">
        <v>77</v>
      </c>
      <c r="M2599" s="1">
        <v>10</v>
      </c>
      <c r="N2599" s="1">
        <v>2</v>
      </c>
      <c r="O2599" s="1">
        <v>49</v>
      </c>
      <c r="P2599" s="1">
        <v>65</v>
      </c>
    </row>
    <row r="2600" spans="1:16" x14ac:dyDescent="0.25">
      <c r="A2600" s="1" t="s">
        <v>848</v>
      </c>
      <c r="B2600" s="1">
        <v>2015</v>
      </c>
      <c r="C2600" s="1" t="s">
        <v>46</v>
      </c>
      <c r="D2600" s="1" t="s">
        <v>35</v>
      </c>
      <c r="E2600" s="1">
        <v>152</v>
      </c>
      <c r="F2600" s="1">
        <v>526</v>
      </c>
      <c r="G2600" s="1">
        <v>63</v>
      </c>
      <c r="H2600" s="1">
        <v>142</v>
      </c>
      <c r="I2600" s="1">
        <v>33</v>
      </c>
      <c r="J2600" s="1">
        <v>4</v>
      </c>
      <c r="K2600" s="1">
        <v>14</v>
      </c>
      <c r="L2600" s="1">
        <v>63</v>
      </c>
      <c r="M2600" s="1">
        <v>1</v>
      </c>
      <c r="N2600" s="1">
        <v>0</v>
      </c>
      <c r="O2600" s="1">
        <v>34</v>
      </c>
      <c r="P2600" s="1">
        <v>56</v>
      </c>
    </row>
    <row r="2601" spans="1:16" x14ac:dyDescent="0.25">
      <c r="A2601" s="1" t="s">
        <v>28</v>
      </c>
      <c r="B2601" s="1">
        <v>2015</v>
      </c>
      <c r="C2601" s="1" t="s">
        <v>38</v>
      </c>
      <c r="D2601" s="1" t="s">
        <v>31</v>
      </c>
      <c r="E2601" s="1">
        <v>146</v>
      </c>
      <c r="F2601" s="1">
        <v>528</v>
      </c>
      <c r="G2601" s="1">
        <v>94</v>
      </c>
      <c r="H2601" s="1">
        <v>146</v>
      </c>
      <c r="I2601" s="1">
        <v>31</v>
      </c>
      <c r="J2601" s="1">
        <v>0</v>
      </c>
      <c r="K2601" s="1">
        <v>39</v>
      </c>
      <c r="L2601" s="1">
        <v>111</v>
      </c>
      <c r="M2601" s="1">
        <v>3</v>
      </c>
      <c r="N2601" s="1">
        <v>2</v>
      </c>
      <c r="O2601" s="1">
        <v>77</v>
      </c>
      <c r="P2601" s="1">
        <v>98</v>
      </c>
    </row>
    <row r="2602" spans="1:16" x14ac:dyDescent="0.25">
      <c r="A2602" s="1" t="s">
        <v>142</v>
      </c>
      <c r="B2602" s="1">
        <v>2015</v>
      </c>
      <c r="C2602" s="1" t="s">
        <v>42</v>
      </c>
      <c r="D2602" s="1" t="s">
        <v>31</v>
      </c>
      <c r="E2602" s="1">
        <v>146</v>
      </c>
      <c r="F2602" s="1">
        <v>528</v>
      </c>
      <c r="G2602" s="1">
        <v>73</v>
      </c>
      <c r="H2602" s="1">
        <v>144</v>
      </c>
      <c r="I2602" s="1">
        <v>37</v>
      </c>
      <c r="J2602" s="1">
        <v>0</v>
      </c>
      <c r="K2602" s="1">
        <v>37</v>
      </c>
      <c r="L2602" s="1">
        <v>108</v>
      </c>
      <c r="M2602" s="1">
        <v>0</v>
      </c>
      <c r="N2602" s="1">
        <v>1</v>
      </c>
      <c r="O2602" s="1">
        <v>77</v>
      </c>
      <c r="P2602" s="1">
        <v>95</v>
      </c>
    </row>
    <row r="2603" spans="1:16" x14ac:dyDescent="0.25">
      <c r="A2603" s="1" t="s">
        <v>833</v>
      </c>
      <c r="B2603" s="1">
        <v>2015</v>
      </c>
      <c r="C2603" s="1" t="s">
        <v>34</v>
      </c>
      <c r="D2603" s="1" t="s">
        <v>35</v>
      </c>
      <c r="E2603" s="1">
        <v>152</v>
      </c>
      <c r="F2603" s="1">
        <v>528</v>
      </c>
      <c r="G2603" s="1">
        <v>55</v>
      </c>
      <c r="H2603" s="1">
        <v>126</v>
      </c>
      <c r="I2603" s="1">
        <v>23</v>
      </c>
      <c r="J2603" s="1">
        <v>5</v>
      </c>
      <c r="K2603" s="1">
        <v>6</v>
      </c>
      <c r="L2603" s="1">
        <v>52</v>
      </c>
      <c r="M2603" s="1">
        <v>12</v>
      </c>
      <c r="N2603" s="1">
        <v>10</v>
      </c>
      <c r="O2603" s="1">
        <v>56</v>
      </c>
      <c r="P2603" s="1">
        <v>120</v>
      </c>
    </row>
    <row r="2604" spans="1:16" x14ac:dyDescent="0.25">
      <c r="A2604" s="1" t="s">
        <v>483</v>
      </c>
      <c r="B2604" s="1">
        <v>2015</v>
      </c>
      <c r="C2604" s="1" t="s">
        <v>50</v>
      </c>
      <c r="D2604" s="1" t="s">
        <v>31</v>
      </c>
      <c r="E2604" s="1">
        <v>137</v>
      </c>
      <c r="F2604" s="1">
        <v>529</v>
      </c>
      <c r="G2604" s="1">
        <v>68</v>
      </c>
      <c r="H2604" s="1">
        <v>164</v>
      </c>
      <c r="I2604" s="1">
        <v>45</v>
      </c>
      <c r="J2604" s="1">
        <v>0</v>
      </c>
      <c r="K2604" s="1">
        <v>15</v>
      </c>
      <c r="L2604" s="1">
        <v>84</v>
      </c>
      <c r="M2604" s="1">
        <v>15</v>
      </c>
      <c r="N2604" s="1">
        <v>1</v>
      </c>
      <c r="O2604" s="1">
        <v>60</v>
      </c>
      <c r="P2604" s="1">
        <v>51</v>
      </c>
    </row>
    <row r="2605" spans="1:16" x14ac:dyDescent="0.25">
      <c r="A2605" s="1" t="s">
        <v>653</v>
      </c>
      <c r="B2605" s="1">
        <v>2015</v>
      </c>
      <c r="C2605" s="1" t="s">
        <v>52</v>
      </c>
      <c r="D2605" s="1" t="s">
        <v>31</v>
      </c>
      <c r="E2605" s="1">
        <v>142</v>
      </c>
      <c r="F2605" s="1">
        <v>531</v>
      </c>
      <c r="G2605" s="1">
        <v>52</v>
      </c>
      <c r="H2605" s="1">
        <v>138</v>
      </c>
      <c r="I2605" s="1">
        <v>25</v>
      </c>
      <c r="J2605" s="1">
        <v>0</v>
      </c>
      <c r="K2605" s="1">
        <v>21</v>
      </c>
      <c r="L2605" s="1">
        <v>70</v>
      </c>
      <c r="M2605" s="1">
        <v>1</v>
      </c>
      <c r="N2605" s="1">
        <v>0</v>
      </c>
      <c r="O2605" s="1">
        <v>13</v>
      </c>
      <c r="P2605" s="1">
        <v>82</v>
      </c>
    </row>
    <row r="2606" spans="1:16" x14ac:dyDescent="0.25">
      <c r="A2606" s="1" t="s">
        <v>384</v>
      </c>
      <c r="B2606" s="1">
        <v>2015</v>
      </c>
      <c r="C2606" s="1" t="s">
        <v>57</v>
      </c>
      <c r="D2606" s="1" t="s">
        <v>35</v>
      </c>
      <c r="E2606" s="1">
        <v>139</v>
      </c>
      <c r="F2606" s="1">
        <v>535</v>
      </c>
      <c r="G2606" s="1">
        <v>75</v>
      </c>
      <c r="H2606" s="1">
        <v>168</v>
      </c>
      <c r="I2606" s="1">
        <v>25</v>
      </c>
      <c r="J2606" s="1">
        <v>1</v>
      </c>
      <c r="K2606" s="1">
        <v>9</v>
      </c>
      <c r="L2606" s="1">
        <v>56</v>
      </c>
      <c r="M2606" s="1">
        <v>2</v>
      </c>
      <c r="N2606" s="1">
        <v>2</v>
      </c>
      <c r="O2606" s="1">
        <v>45</v>
      </c>
      <c r="P2606" s="1">
        <v>70</v>
      </c>
    </row>
    <row r="2607" spans="1:16" x14ac:dyDescent="0.25">
      <c r="A2607" s="1" t="s">
        <v>724</v>
      </c>
      <c r="B2607" s="1">
        <v>2015</v>
      </c>
      <c r="C2607" s="1" t="s">
        <v>34</v>
      </c>
      <c r="D2607" s="1" t="s">
        <v>35</v>
      </c>
      <c r="E2607" s="1">
        <v>147</v>
      </c>
      <c r="F2607" s="1">
        <v>535</v>
      </c>
      <c r="G2607" s="1">
        <v>60</v>
      </c>
      <c r="H2607" s="1">
        <v>142</v>
      </c>
      <c r="I2607" s="1">
        <v>23</v>
      </c>
      <c r="J2607" s="1">
        <v>2</v>
      </c>
      <c r="K2607" s="1">
        <v>4</v>
      </c>
      <c r="L2607" s="1">
        <v>44</v>
      </c>
      <c r="M2607" s="1">
        <v>5</v>
      </c>
      <c r="N2607" s="1">
        <v>3</v>
      </c>
      <c r="O2607" s="1">
        <v>39</v>
      </c>
      <c r="P2607" s="1">
        <v>48</v>
      </c>
    </row>
    <row r="2608" spans="1:16" x14ac:dyDescent="0.25">
      <c r="A2608" s="1" t="s">
        <v>378</v>
      </c>
      <c r="B2608" s="1">
        <v>2015</v>
      </c>
      <c r="C2608" s="1" t="s">
        <v>44</v>
      </c>
      <c r="D2608" s="1" t="s">
        <v>31</v>
      </c>
      <c r="E2608" s="1">
        <v>151</v>
      </c>
      <c r="F2608" s="1">
        <v>538</v>
      </c>
      <c r="G2608" s="1">
        <v>63</v>
      </c>
      <c r="H2608" s="1">
        <v>135</v>
      </c>
      <c r="I2608" s="1">
        <v>28</v>
      </c>
      <c r="J2608" s="1">
        <v>1</v>
      </c>
      <c r="K2608" s="1">
        <v>15</v>
      </c>
      <c r="L2608" s="1">
        <v>65</v>
      </c>
      <c r="M2608" s="1">
        <v>0</v>
      </c>
      <c r="N2608" s="1">
        <v>0</v>
      </c>
      <c r="O2608" s="1">
        <v>52</v>
      </c>
      <c r="P2608" s="1">
        <v>101</v>
      </c>
    </row>
    <row r="2609" spans="1:16" x14ac:dyDescent="0.25">
      <c r="A2609" s="1" t="s">
        <v>619</v>
      </c>
      <c r="B2609" s="1">
        <v>2015</v>
      </c>
      <c r="C2609" s="1" t="s">
        <v>41</v>
      </c>
      <c r="D2609" s="1" t="s">
        <v>31</v>
      </c>
      <c r="E2609" s="1">
        <v>153</v>
      </c>
      <c r="F2609" s="1">
        <v>540</v>
      </c>
      <c r="G2609" s="1">
        <v>69</v>
      </c>
      <c r="H2609" s="1">
        <v>152</v>
      </c>
      <c r="I2609" s="1">
        <v>33</v>
      </c>
      <c r="J2609" s="1">
        <v>2</v>
      </c>
      <c r="K2609" s="1">
        <v>17</v>
      </c>
      <c r="L2609" s="1">
        <v>68</v>
      </c>
      <c r="M2609" s="1">
        <v>9</v>
      </c>
      <c r="N2609" s="1">
        <v>4</v>
      </c>
      <c r="O2609" s="1">
        <v>55</v>
      </c>
      <c r="P2609" s="1">
        <v>111</v>
      </c>
    </row>
    <row r="2610" spans="1:16" x14ac:dyDescent="0.25">
      <c r="A2610" s="1" t="s">
        <v>417</v>
      </c>
      <c r="B2610" s="1">
        <v>2015</v>
      </c>
      <c r="C2610" s="1" t="s">
        <v>46</v>
      </c>
      <c r="D2610" s="1" t="s">
        <v>35</v>
      </c>
      <c r="E2610" s="1">
        <v>150</v>
      </c>
      <c r="F2610" s="1">
        <v>542</v>
      </c>
      <c r="G2610" s="1">
        <v>85</v>
      </c>
      <c r="H2610" s="1">
        <v>136</v>
      </c>
      <c r="I2610" s="1">
        <v>26</v>
      </c>
      <c r="J2610" s="1">
        <v>3</v>
      </c>
      <c r="K2610" s="1">
        <v>26</v>
      </c>
      <c r="L2610" s="1">
        <v>81</v>
      </c>
      <c r="M2610" s="1">
        <v>19</v>
      </c>
      <c r="N2610" s="1">
        <v>5</v>
      </c>
      <c r="O2610" s="1">
        <v>68</v>
      </c>
      <c r="P2610" s="1">
        <v>159</v>
      </c>
    </row>
    <row r="2611" spans="1:16" x14ac:dyDescent="0.25">
      <c r="A2611" s="1" t="s">
        <v>25</v>
      </c>
      <c r="B2611" s="1">
        <v>2015</v>
      </c>
      <c r="C2611" s="1" t="s">
        <v>38</v>
      </c>
      <c r="D2611" s="1" t="s">
        <v>31</v>
      </c>
      <c r="E2611" s="1">
        <v>153</v>
      </c>
      <c r="F2611" s="1">
        <v>543</v>
      </c>
      <c r="G2611" s="1">
        <v>108</v>
      </c>
      <c r="H2611" s="1">
        <v>136</v>
      </c>
      <c r="I2611" s="1">
        <v>29</v>
      </c>
      <c r="J2611" s="1">
        <v>3</v>
      </c>
      <c r="K2611" s="1">
        <v>40</v>
      </c>
      <c r="L2611" s="1">
        <v>114</v>
      </c>
      <c r="M2611" s="1">
        <v>8</v>
      </c>
      <c r="N2611" s="1">
        <v>2</v>
      </c>
      <c r="O2611" s="1">
        <v>110</v>
      </c>
      <c r="P2611" s="1">
        <v>106</v>
      </c>
    </row>
    <row r="2612" spans="1:16" x14ac:dyDescent="0.25">
      <c r="A2612" s="1" t="s">
        <v>525</v>
      </c>
      <c r="B2612" s="1">
        <v>2015</v>
      </c>
      <c r="C2612" s="1" t="s">
        <v>48</v>
      </c>
      <c r="D2612" s="1" t="s">
        <v>35</v>
      </c>
      <c r="E2612" s="1">
        <v>151</v>
      </c>
      <c r="F2612" s="1">
        <v>543</v>
      </c>
      <c r="G2612" s="1">
        <v>69</v>
      </c>
      <c r="H2612" s="1">
        <v>146</v>
      </c>
      <c r="I2612" s="1">
        <v>32</v>
      </c>
      <c r="J2612" s="1">
        <v>3</v>
      </c>
      <c r="K2612" s="1">
        <v>16</v>
      </c>
      <c r="L2612" s="1">
        <v>71</v>
      </c>
      <c r="M2612" s="1">
        <v>4</v>
      </c>
      <c r="N2612" s="1">
        <v>1</v>
      </c>
      <c r="O2612" s="1">
        <v>44</v>
      </c>
      <c r="P2612" s="1">
        <v>110</v>
      </c>
    </row>
    <row r="2613" spans="1:16" x14ac:dyDescent="0.25">
      <c r="A2613" s="1" t="s">
        <v>418</v>
      </c>
      <c r="B2613" s="1">
        <v>2015</v>
      </c>
      <c r="C2613" s="1" t="s">
        <v>53</v>
      </c>
      <c r="D2613" s="1" t="s">
        <v>35</v>
      </c>
      <c r="E2613" s="1">
        <v>158</v>
      </c>
      <c r="F2613" s="1">
        <v>545</v>
      </c>
      <c r="G2613" s="1">
        <v>95</v>
      </c>
      <c r="H2613" s="1">
        <v>171</v>
      </c>
      <c r="I2613" s="1">
        <v>33</v>
      </c>
      <c r="J2613" s="1">
        <v>2</v>
      </c>
      <c r="K2613" s="1">
        <v>29</v>
      </c>
      <c r="L2613" s="1">
        <v>80</v>
      </c>
      <c r="M2613" s="1">
        <v>11</v>
      </c>
      <c r="N2613" s="1">
        <v>3</v>
      </c>
      <c r="O2613" s="1">
        <v>143</v>
      </c>
      <c r="P2613" s="1">
        <v>135</v>
      </c>
    </row>
    <row r="2614" spans="1:16" x14ac:dyDescent="0.25">
      <c r="A2614" s="1" t="s">
        <v>341</v>
      </c>
      <c r="B2614" s="1">
        <v>2015</v>
      </c>
      <c r="C2614" s="1" t="s">
        <v>39</v>
      </c>
      <c r="D2614" s="1" t="s">
        <v>31</v>
      </c>
      <c r="E2614" s="1">
        <v>137</v>
      </c>
      <c r="F2614" s="1">
        <v>546</v>
      </c>
      <c r="G2614" s="1">
        <v>74</v>
      </c>
      <c r="H2614" s="1">
        <v>147</v>
      </c>
      <c r="I2614" s="1">
        <v>25</v>
      </c>
      <c r="J2614" s="1">
        <v>3</v>
      </c>
      <c r="K2614" s="1">
        <v>27</v>
      </c>
      <c r="L2614" s="1">
        <v>82</v>
      </c>
      <c r="M2614" s="1">
        <v>3</v>
      </c>
      <c r="N2614" s="1">
        <v>1</v>
      </c>
      <c r="O2614" s="1">
        <v>24</v>
      </c>
      <c r="P2614" s="1">
        <v>102</v>
      </c>
    </row>
    <row r="2615" spans="1:16" x14ac:dyDescent="0.25">
      <c r="A2615" s="1" t="s">
        <v>541</v>
      </c>
      <c r="B2615" s="1">
        <v>2015</v>
      </c>
      <c r="C2615" s="1" t="s">
        <v>36</v>
      </c>
      <c r="D2615" s="1" t="s">
        <v>35</v>
      </c>
      <c r="E2615" s="1">
        <v>151</v>
      </c>
      <c r="F2615" s="1">
        <v>547</v>
      </c>
      <c r="G2615" s="1">
        <v>52</v>
      </c>
      <c r="H2615" s="1">
        <v>145</v>
      </c>
      <c r="I2615" s="1">
        <v>23</v>
      </c>
      <c r="J2615" s="1">
        <v>2</v>
      </c>
      <c r="K2615" s="1">
        <v>11</v>
      </c>
      <c r="L2615" s="1">
        <v>69</v>
      </c>
      <c r="M2615" s="1">
        <v>5</v>
      </c>
      <c r="N2615" s="1">
        <v>5</v>
      </c>
      <c r="O2615" s="1">
        <v>21</v>
      </c>
      <c r="P2615" s="1">
        <v>91</v>
      </c>
    </row>
    <row r="2616" spans="1:16" x14ac:dyDescent="0.25">
      <c r="A2616" s="1" t="s">
        <v>556</v>
      </c>
      <c r="B2616" s="1">
        <v>2015</v>
      </c>
      <c r="C2616" s="1" t="s">
        <v>54</v>
      </c>
      <c r="D2616" s="1" t="s">
        <v>35</v>
      </c>
      <c r="E2616" s="1">
        <v>154</v>
      </c>
      <c r="F2616" s="1">
        <v>547</v>
      </c>
      <c r="G2616" s="1">
        <v>79</v>
      </c>
      <c r="H2616" s="1">
        <v>160</v>
      </c>
      <c r="I2616" s="1">
        <v>33</v>
      </c>
      <c r="J2616" s="1">
        <v>4</v>
      </c>
      <c r="K2616" s="1">
        <v>13</v>
      </c>
      <c r="L2616" s="1">
        <v>60</v>
      </c>
      <c r="M2616" s="1">
        <v>23</v>
      </c>
      <c r="N2616" s="1">
        <v>3</v>
      </c>
      <c r="O2616" s="1">
        <v>56</v>
      </c>
      <c r="P2616" s="1">
        <v>90</v>
      </c>
    </row>
    <row r="2617" spans="1:16" x14ac:dyDescent="0.25">
      <c r="A2617" s="1" t="s">
        <v>742</v>
      </c>
      <c r="B2617" s="1">
        <v>2015</v>
      </c>
      <c r="C2617" s="1" t="s">
        <v>56</v>
      </c>
      <c r="D2617" s="1" t="s">
        <v>31</v>
      </c>
      <c r="E2617" s="1">
        <v>154</v>
      </c>
      <c r="F2617" s="1">
        <v>549</v>
      </c>
      <c r="G2617" s="1">
        <v>42</v>
      </c>
      <c r="H2617" s="1">
        <v>140</v>
      </c>
      <c r="I2617" s="1">
        <v>33</v>
      </c>
      <c r="J2617" s="1">
        <v>6</v>
      </c>
      <c r="K2617" s="1">
        <v>15</v>
      </c>
      <c r="L2617" s="1">
        <v>73</v>
      </c>
      <c r="M2617" s="1">
        <v>0</v>
      </c>
      <c r="N2617" s="1">
        <v>3</v>
      </c>
      <c r="O2617" s="1">
        <v>39</v>
      </c>
      <c r="P2617" s="1">
        <v>152</v>
      </c>
    </row>
    <row r="2618" spans="1:16" x14ac:dyDescent="0.25">
      <c r="A2618" s="1" t="s">
        <v>645</v>
      </c>
      <c r="B2618" s="1">
        <v>2015</v>
      </c>
      <c r="C2618" s="1" t="s">
        <v>52</v>
      </c>
      <c r="D2618" s="1" t="s">
        <v>31</v>
      </c>
      <c r="E2618" s="1">
        <v>147</v>
      </c>
      <c r="F2618" s="1">
        <v>549</v>
      </c>
      <c r="G2618" s="1">
        <v>73</v>
      </c>
      <c r="H2618" s="1">
        <v>156</v>
      </c>
      <c r="I2618" s="1">
        <v>34</v>
      </c>
      <c r="J2618" s="1">
        <v>1</v>
      </c>
      <c r="K2618" s="1">
        <v>22</v>
      </c>
      <c r="L2618" s="1">
        <v>82</v>
      </c>
      <c r="M2618" s="1">
        <v>1</v>
      </c>
      <c r="N2618" s="1">
        <v>2</v>
      </c>
      <c r="O2618" s="1">
        <v>43</v>
      </c>
      <c r="P2618" s="1">
        <v>76</v>
      </c>
    </row>
    <row r="2619" spans="1:16" x14ac:dyDescent="0.25">
      <c r="A2619" s="1" t="s">
        <v>580</v>
      </c>
      <c r="B2619" s="1">
        <v>2015</v>
      </c>
      <c r="C2619" s="1" t="s">
        <v>50</v>
      </c>
      <c r="D2619" s="1" t="s">
        <v>31</v>
      </c>
      <c r="E2619" s="1">
        <v>154</v>
      </c>
      <c r="F2619" s="1">
        <v>550</v>
      </c>
      <c r="G2619" s="1">
        <v>72</v>
      </c>
      <c r="H2619" s="1">
        <v>127</v>
      </c>
      <c r="I2619" s="1">
        <v>29</v>
      </c>
      <c r="J2619" s="1">
        <v>2</v>
      </c>
      <c r="K2619" s="1">
        <v>19</v>
      </c>
      <c r="L2619" s="1">
        <v>85</v>
      </c>
      <c r="M2619" s="1">
        <v>11</v>
      </c>
      <c r="N2619" s="1">
        <v>3</v>
      </c>
      <c r="O2619" s="1">
        <v>108</v>
      </c>
      <c r="P2619" s="1">
        <v>122</v>
      </c>
    </row>
    <row r="2620" spans="1:16" x14ac:dyDescent="0.25">
      <c r="A2620" s="1" t="s">
        <v>538</v>
      </c>
      <c r="B2620" s="1">
        <v>2015</v>
      </c>
      <c r="C2620" s="1" t="s">
        <v>52</v>
      </c>
      <c r="D2620" s="1" t="s">
        <v>31</v>
      </c>
      <c r="E2620" s="1">
        <v>140</v>
      </c>
      <c r="F2620" s="1">
        <v>551</v>
      </c>
      <c r="G2620" s="1">
        <v>101</v>
      </c>
      <c r="H2620" s="1">
        <v>169</v>
      </c>
      <c r="I2620" s="1">
        <v>34</v>
      </c>
      <c r="J2620" s="1">
        <v>6</v>
      </c>
      <c r="K2620" s="1">
        <v>16</v>
      </c>
      <c r="L2620" s="1">
        <v>72</v>
      </c>
      <c r="M2620" s="1">
        <v>28</v>
      </c>
      <c r="N2620" s="1">
        <v>6</v>
      </c>
      <c r="O2620" s="1">
        <v>37</v>
      </c>
      <c r="P2620" s="1">
        <v>98</v>
      </c>
    </row>
    <row r="2621" spans="1:16" x14ac:dyDescent="0.25">
      <c r="A2621" s="1" t="s">
        <v>686</v>
      </c>
      <c r="B2621" s="1">
        <v>2015</v>
      </c>
      <c r="C2621" s="1" t="s">
        <v>30</v>
      </c>
      <c r="D2621" s="1" t="s">
        <v>31</v>
      </c>
      <c r="E2621" s="1">
        <v>148</v>
      </c>
      <c r="F2621" s="1">
        <v>553</v>
      </c>
      <c r="G2621" s="1">
        <v>66</v>
      </c>
      <c r="H2621" s="1">
        <v>142</v>
      </c>
      <c r="I2621" s="1">
        <v>17</v>
      </c>
      <c r="J2621" s="1">
        <v>2</v>
      </c>
      <c r="K2621" s="1">
        <v>13</v>
      </c>
      <c r="L2621" s="1">
        <v>59</v>
      </c>
      <c r="M2621" s="1">
        <v>7</v>
      </c>
      <c r="N2621" s="1">
        <v>7</v>
      </c>
      <c r="O2621" s="1">
        <v>36</v>
      </c>
      <c r="P2621" s="1">
        <v>141</v>
      </c>
    </row>
    <row r="2622" spans="1:16" x14ac:dyDescent="0.25">
      <c r="A2622" s="1" t="s">
        <v>27</v>
      </c>
      <c r="B2622" s="1">
        <v>2015</v>
      </c>
      <c r="C2622" s="1" t="s">
        <v>62</v>
      </c>
      <c r="D2622" s="1" t="s">
        <v>35</v>
      </c>
      <c r="E2622" s="1">
        <v>153</v>
      </c>
      <c r="F2622" s="1">
        <v>554</v>
      </c>
      <c r="G2622" s="1">
        <v>87</v>
      </c>
      <c r="H2622" s="1">
        <v>150</v>
      </c>
      <c r="I2622" s="1">
        <v>25</v>
      </c>
      <c r="J2622" s="1">
        <v>2</v>
      </c>
      <c r="K2622" s="1">
        <v>40</v>
      </c>
      <c r="L2622" s="1">
        <v>97</v>
      </c>
      <c r="M2622" s="1">
        <v>2</v>
      </c>
      <c r="N2622" s="1">
        <v>0</v>
      </c>
      <c r="O2622" s="1">
        <v>46</v>
      </c>
      <c r="P2622" s="1">
        <v>133</v>
      </c>
    </row>
    <row r="2623" spans="1:16" x14ac:dyDescent="0.25">
      <c r="A2623" s="1" t="s">
        <v>292</v>
      </c>
      <c r="B2623" s="1">
        <v>2015</v>
      </c>
      <c r="C2623" s="1" t="s">
        <v>58</v>
      </c>
      <c r="D2623" s="1" t="s">
        <v>31</v>
      </c>
      <c r="E2623" s="1">
        <v>149</v>
      </c>
      <c r="F2623" s="1">
        <v>555</v>
      </c>
      <c r="G2623" s="1">
        <v>94</v>
      </c>
      <c r="H2623" s="1">
        <v>153</v>
      </c>
      <c r="I2623" s="1">
        <v>32</v>
      </c>
      <c r="J2623" s="1">
        <v>3</v>
      </c>
      <c r="K2623" s="1">
        <v>22</v>
      </c>
      <c r="L2623" s="1">
        <v>82</v>
      </c>
      <c r="M2623" s="1">
        <v>4</v>
      </c>
      <c r="N2623" s="1">
        <v>2</v>
      </c>
      <c r="O2623" s="1">
        <v>76</v>
      </c>
      <c r="P2623" s="1">
        <v>147</v>
      </c>
    </row>
    <row r="2624" spans="1:16" x14ac:dyDescent="0.25">
      <c r="A2624" s="1" t="s">
        <v>791</v>
      </c>
      <c r="B2624" s="1">
        <v>2015</v>
      </c>
      <c r="C2624" s="1" t="s">
        <v>44</v>
      </c>
      <c r="D2624" s="1" t="s">
        <v>31</v>
      </c>
      <c r="E2624" s="1">
        <v>155</v>
      </c>
      <c r="F2624" s="1">
        <v>556</v>
      </c>
      <c r="G2624" s="1">
        <v>65</v>
      </c>
      <c r="H2624" s="1">
        <v>143</v>
      </c>
      <c r="I2624" s="1">
        <v>23</v>
      </c>
      <c r="J2624" s="1">
        <v>7</v>
      </c>
      <c r="K2624" s="1">
        <v>15</v>
      </c>
      <c r="L2624" s="1">
        <v>45</v>
      </c>
      <c r="M2624" s="1">
        <v>11</v>
      </c>
      <c r="N2624" s="1">
        <v>5</v>
      </c>
      <c r="O2624" s="1">
        <v>42</v>
      </c>
      <c r="P2624" s="1">
        <v>132</v>
      </c>
    </row>
    <row r="2625" spans="1:16" x14ac:dyDescent="0.25">
      <c r="A2625" s="1" t="s">
        <v>512</v>
      </c>
      <c r="B2625" s="1">
        <v>2015</v>
      </c>
      <c r="C2625" s="1" t="s">
        <v>59</v>
      </c>
      <c r="D2625" s="1" t="s">
        <v>35</v>
      </c>
      <c r="E2625" s="1">
        <v>150</v>
      </c>
      <c r="F2625" s="1">
        <v>557</v>
      </c>
      <c r="G2625" s="1">
        <v>74</v>
      </c>
      <c r="H2625" s="1">
        <v>177</v>
      </c>
      <c r="I2625" s="1">
        <v>28</v>
      </c>
      <c r="J2625" s="1">
        <v>0</v>
      </c>
      <c r="K2625" s="1">
        <v>19</v>
      </c>
      <c r="L2625" s="1">
        <v>95</v>
      </c>
      <c r="M2625" s="1">
        <v>2</v>
      </c>
      <c r="N2625" s="1">
        <v>0</v>
      </c>
      <c r="O2625" s="1">
        <v>56</v>
      </c>
      <c r="P2625" s="1">
        <v>52</v>
      </c>
    </row>
    <row r="2626" spans="1:16" x14ac:dyDescent="0.25">
      <c r="A2626" s="1" t="s">
        <v>794</v>
      </c>
      <c r="B2626" s="1">
        <v>2015</v>
      </c>
      <c r="C2626" s="1" t="s">
        <v>54</v>
      </c>
      <c r="D2626" s="1" t="s">
        <v>35</v>
      </c>
      <c r="E2626" s="1">
        <v>150</v>
      </c>
      <c r="F2626" s="1">
        <v>557</v>
      </c>
      <c r="G2626" s="1">
        <v>71</v>
      </c>
      <c r="H2626" s="1">
        <v>146</v>
      </c>
      <c r="I2626" s="1">
        <v>28</v>
      </c>
      <c r="J2626" s="1">
        <v>4</v>
      </c>
      <c r="K2626" s="1">
        <v>11</v>
      </c>
      <c r="L2626" s="1">
        <v>61</v>
      </c>
      <c r="M2626" s="1">
        <v>15</v>
      </c>
      <c r="N2626" s="1">
        <v>8</v>
      </c>
      <c r="O2626" s="1">
        <v>36</v>
      </c>
      <c r="P2626" s="1">
        <v>95</v>
      </c>
    </row>
    <row r="2627" spans="1:16" x14ac:dyDescent="0.25">
      <c r="A2627" s="1" t="s">
        <v>861</v>
      </c>
      <c r="B2627" s="1">
        <v>2015</v>
      </c>
      <c r="C2627" s="1" t="s">
        <v>36</v>
      </c>
      <c r="D2627" s="1" t="s">
        <v>35</v>
      </c>
      <c r="E2627" s="1">
        <v>151</v>
      </c>
      <c r="F2627" s="1">
        <v>559</v>
      </c>
      <c r="G2627" s="1">
        <v>87</v>
      </c>
      <c r="H2627" s="1">
        <v>154</v>
      </c>
      <c r="I2627" s="1">
        <v>31</v>
      </c>
      <c r="J2627" s="1">
        <v>5</v>
      </c>
      <c r="K2627" s="1">
        <v>26</v>
      </c>
      <c r="L2627" s="1">
        <v>99</v>
      </c>
      <c r="M2627" s="1">
        <v>13</v>
      </c>
      <c r="N2627" s="1">
        <v>4</v>
      </c>
      <c r="O2627" s="1">
        <v>77</v>
      </c>
      <c r="P2627" s="1">
        <v>199</v>
      </c>
    </row>
    <row r="2628" spans="1:16" x14ac:dyDescent="0.25">
      <c r="A2628" s="1" t="s">
        <v>685</v>
      </c>
      <c r="B2628" s="1">
        <v>2015</v>
      </c>
      <c r="C2628" s="1" t="s">
        <v>60</v>
      </c>
      <c r="D2628" s="1" t="s">
        <v>35</v>
      </c>
      <c r="E2628" s="1">
        <v>151</v>
      </c>
      <c r="F2628" s="1">
        <v>559</v>
      </c>
      <c r="G2628" s="1">
        <v>63</v>
      </c>
      <c r="H2628" s="1">
        <v>147</v>
      </c>
      <c r="I2628" s="1">
        <v>14</v>
      </c>
      <c r="J2628" s="1">
        <v>5</v>
      </c>
      <c r="K2628" s="1">
        <v>7</v>
      </c>
      <c r="L2628" s="1">
        <v>50</v>
      </c>
      <c r="M2628" s="1">
        <v>10</v>
      </c>
      <c r="N2628" s="1">
        <v>1</v>
      </c>
      <c r="O2628" s="1">
        <v>30</v>
      </c>
      <c r="P2628" s="1">
        <v>103</v>
      </c>
    </row>
    <row r="2629" spans="1:16" x14ac:dyDescent="0.25">
      <c r="A2629" s="1" t="s">
        <v>722</v>
      </c>
      <c r="B2629" s="1">
        <v>2015</v>
      </c>
      <c r="C2629" s="1" t="s">
        <v>40</v>
      </c>
      <c r="D2629" s="1" t="s">
        <v>35</v>
      </c>
      <c r="E2629" s="1">
        <v>142</v>
      </c>
      <c r="F2629" s="1">
        <v>560</v>
      </c>
      <c r="G2629" s="1">
        <v>57</v>
      </c>
      <c r="H2629" s="1">
        <v>144</v>
      </c>
      <c r="I2629" s="1">
        <v>16</v>
      </c>
      <c r="J2629" s="1">
        <v>5</v>
      </c>
      <c r="K2629" s="1">
        <v>6</v>
      </c>
      <c r="L2629" s="1">
        <v>50</v>
      </c>
      <c r="M2629" s="1">
        <v>25</v>
      </c>
      <c r="N2629" s="1">
        <v>6</v>
      </c>
      <c r="O2629" s="1">
        <v>13</v>
      </c>
      <c r="P2629" s="1">
        <v>93</v>
      </c>
    </row>
    <row r="2630" spans="1:16" x14ac:dyDescent="0.25">
      <c r="A2630" s="1" t="s">
        <v>633</v>
      </c>
      <c r="B2630" s="1">
        <v>2015</v>
      </c>
      <c r="C2630" s="1" t="s">
        <v>44</v>
      </c>
      <c r="D2630" s="1" t="s">
        <v>31</v>
      </c>
      <c r="E2630" s="1">
        <v>149</v>
      </c>
      <c r="F2630" s="1">
        <v>562</v>
      </c>
      <c r="G2630" s="1">
        <v>64</v>
      </c>
      <c r="H2630" s="1">
        <v>146</v>
      </c>
      <c r="I2630" s="1">
        <v>29</v>
      </c>
      <c r="J2630" s="1">
        <v>3</v>
      </c>
      <c r="K2630" s="1">
        <v>16</v>
      </c>
      <c r="L2630" s="1">
        <v>60</v>
      </c>
      <c r="M2630" s="1">
        <v>5</v>
      </c>
      <c r="N2630" s="1">
        <v>2</v>
      </c>
      <c r="O2630" s="1">
        <v>28</v>
      </c>
      <c r="P2630" s="1">
        <v>144</v>
      </c>
    </row>
    <row r="2631" spans="1:16" x14ac:dyDescent="0.25">
      <c r="A2631" s="1" t="s">
        <v>634</v>
      </c>
      <c r="B2631" s="1">
        <v>2015</v>
      </c>
      <c r="C2631" s="1" t="s">
        <v>62</v>
      </c>
      <c r="D2631" s="1" t="s">
        <v>35</v>
      </c>
      <c r="E2631" s="1">
        <v>150</v>
      </c>
      <c r="F2631" s="1">
        <v>564</v>
      </c>
      <c r="G2631" s="1">
        <v>85</v>
      </c>
      <c r="H2631" s="1">
        <v>170</v>
      </c>
      <c r="I2631" s="1">
        <v>21</v>
      </c>
      <c r="J2631" s="1">
        <v>5</v>
      </c>
      <c r="K2631" s="1">
        <v>6</v>
      </c>
      <c r="L2631" s="1">
        <v>61</v>
      </c>
      <c r="M2631" s="1">
        <v>23</v>
      </c>
      <c r="N2631" s="1">
        <v>3</v>
      </c>
      <c r="O2631" s="1">
        <v>50</v>
      </c>
      <c r="P2631" s="1">
        <v>107</v>
      </c>
    </row>
    <row r="2632" spans="1:16" x14ac:dyDescent="0.25">
      <c r="A2632" s="1" t="s">
        <v>630</v>
      </c>
      <c r="B2632" s="1">
        <v>2015</v>
      </c>
      <c r="C2632" s="1" t="s">
        <v>50</v>
      </c>
      <c r="D2632" s="1" t="s">
        <v>31</v>
      </c>
      <c r="E2632" s="1">
        <v>141</v>
      </c>
      <c r="F2632" s="1">
        <v>565</v>
      </c>
      <c r="G2632" s="1">
        <v>86</v>
      </c>
      <c r="H2632" s="1">
        <v>171</v>
      </c>
      <c r="I2632" s="1">
        <v>43</v>
      </c>
      <c r="J2632" s="1">
        <v>7</v>
      </c>
      <c r="K2632" s="1">
        <v>9</v>
      </c>
      <c r="L2632" s="1">
        <v>52</v>
      </c>
      <c r="M2632" s="1">
        <v>12</v>
      </c>
      <c r="N2632" s="1">
        <v>8</v>
      </c>
      <c r="O2632" s="1">
        <v>57</v>
      </c>
      <c r="P2632" s="1">
        <v>107</v>
      </c>
    </row>
    <row r="2633" spans="1:16" x14ac:dyDescent="0.25">
      <c r="A2633" s="1" t="s">
        <v>754</v>
      </c>
      <c r="B2633" s="1">
        <v>2015</v>
      </c>
      <c r="C2633" s="1" t="s">
        <v>32</v>
      </c>
      <c r="D2633" s="1" t="s">
        <v>31</v>
      </c>
      <c r="E2633" s="1">
        <v>153</v>
      </c>
      <c r="F2633" s="1">
        <v>566</v>
      </c>
      <c r="G2633" s="1">
        <v>66</v>
      </c>
      <c r="H2633" s="1">
        <v>139</v>
      </c>
      <c r="I2633" s="1">
        <v>20</v>
      </c>
      <c r="J2633" s="1">
        <v>11</v>
      </c>
      <c r="K2633" s="1">
        <v>27</v>
      </c>
      <c r="L2633" s="1">
        <v>88</v>
      </c>
      <c r="M2633" s="1">
        <v>0</v>
      </c>
      <c r="N2633" s="1">
        <v>1</v>
      </c>
      <c r="O2633" s="1">
        <v>30</v>
      </c>
      <c r="P2633" s="1">
        <v>119</v>
      </c>
    </row>
    <row r="2634" spans="1:16" x14ac:dyDescent="0.25">
      <c r="A2634" s="1" t="s">
        <v>507</v>
      </c>
      <c r="B2634" s="1">
        <v>2015</v>
      </c>
      <c r="C2634" s="1" t="s">
        <v>48</v>
      </c>
      <c r="D2634" s="1" t="s">
        <v>35</v>
      </c>
      <c r="E2634" s="1">
        <v>157</v>
      </c>
      <c r="F2634" s="1">
        <v>566</v>
      </c>
      <c r="G2634" s="1">
        <v>91</v>
      </c>
      <c r="H2634" s="1">
        <v>165</v>
      </c>
      <c r="I2634" s="1">
        <v>36</v>
      </c>
      <c r="J2634" s="1">
        <v>3</v>
      </c>
      <c r="K2634" s="1">
        <v>23</v>
      </c>
      <c r="L2634" s="1">
        <v>96</v>
      </c>
      <c r="M2634" s="1">
        <v>11</v>
      </c>
      <c r="N2634" s="1">
        <v>5</v>
      </c>
      <c r="O2634" s="1">
        <v>98</v>
      </c>
      <c r="P2634" s="1">
        <v>133</v>
      </c>
    </row>
    <row r="2635" spans="1:16" x14ac:dyDescent="0.25">
      <c r="A2635" s="1" t="s">
        <v>82</v>
      </c>
      <c r="B2635" s="1">
        <v>2015</v>
      </c>
      <c r="C2635" s="1" t="s">
        <v>58</v>
      </c>
      <c r="D2635" s="1" t="s">
        <v>31</v>
      </c>
      <c r="E2635" s="1">
        <v>143</v>
      </c>
      <c r="F2635" s="1">
        <v>567</v>
      </c>
      <c r="G2635" s="1">
        <v>83</v>
      </c>
      <c r="H2635" s="1">
        <v>163</v>
      </c>
      <c r="I2635" s="1">
        <v>32</v>
      </c>
      <c r="J2635" s="1">
        <v>4</v>
      </c>
      <c r="K2635" s="1">
        <v>18</v>
      </c>
      <c r="L2635" s="1">
        <v>83</v>
      </c>
      <c r="M2635" s="1">
        <v>1</v>
      </c>
      <c r="N2635" s="1">
        <v>0</v>
      </c>
      <c r="O2635" s="1">
        <v>41</v>
      </c>
      <c r="P2635" s="1">
        <v>65</v>
      </c>
    </row>
    <row r="2636" spans="1:16" x14ac:dyDescent="0.25">
      <c r="A2636" s="1" t="s">
        <v>622</v>
      </c>
      <c r="B2636" s="1">
        <v>2015</v>
      </c>
      <c r="C2636" s="1" t="s">
        <v>43</v>
      </c>
      <c r="D2636" s="1" t="s">
        <v>35</v>
      </c>
      <c r="E2636" s="1">
        <v>159</v>
      </c>
      <c r="F2636" s="1">
        <v>567</v>
      </c>
      <c r="G2636" s="1">
        <v>103</v>
      </c>
      <c r="H2636" s="1">
        <v>182</v>
      </c>
      <c r="I2636" s="1">
        <v>38</v>
      </c>
      <c r="J2636" s="1">
        <v>2</v>
      </c>
      <c r="K2636" s="1">
        <v>33</v>
      </c>
      <c r="L2636" s="1">
        <v>110</v>
      </c>
      <c r="M2636" s="1">
        <v>21</v>
      </c>
      <c r="N2636" s="1">
        <v>5</v>
      </c>
      <c r="O2636" s="1">
        <v>118</v>
      </c>
      <c r="P2636" s="1">
        <v>151</v>
      </c>
    </row>
    <row r="2637" spans="1:16" x14ac:dyDescent="0.25">
      <c r="A2637" s="1" t="s">
        <v>355</v>
      </c>
      <c r="B2637" s="1">
        <v>2015</v>
      </c>
      <c r="C2637" s="1" t="s">
        <v>52</v>
      </c>
      <c r="D2637" s="1" t="s">
        <v>31</v>
      </c>
      <c r="E2637" s="1">
        <v>158</v>
      </c>
      <c r="F2637" s="1">
        <v>569</v>
      </c>
      <c r="G2637" s="1">
        <v>81</v>
      </c>
      <c r="H2637" s="1">
        <v>165</v>
      </c>
      <c r="I2637" s="1">
        <v>41</v>
      </c>
      <c r="J2637" s="1">
        <v>2</v>
      </c>
      <c r="K2637" s="1">
        <v>22</v>
      </c>
      <c r="L2637" s="1">
        <v>106</v>
      </c>
      <c r="M2637" s="1">
        <v>0</v>
      </c>
      <c r="N2637" s="1">
        <v>0</v>
      </c>
      <c r="O2637" s="1">
        <v>58</v>
      </c>
      <c r="P2637" s="1">
        <v>103</v>
      </c>
    </row>
    <row r="2638" spans="1:16" x14ac:dyDescent="0.25">
      <c r="A2638" s="1" t="s">
        <v>440</v>
      </c>
      <c r="B2638" s="1">
        <v>2015</v>
      </c>
      <c r="C2638" s="1" t="s">
        <v>45</v>
      </c>
      <c r="D2638" s="1" t="s">
        <v>31</v>
      </c>
      <c r="E2638" s="1">
        <v>151</v>
      </c>
      <c r="F2638" s="1">
        <v>571</v>
      </c>
      <c r="G2638" s="1">
        <v>94</v>
      </c>
      <c r="H2638" s="1">
        <v>148</v>
      </c>
      <c r="I2638" s="1">
        <v>26</v>
      </c>
      <c r="J2638" s="1">
        <v>3</v>
      </c>
      <c r="K2638" s="1">
        <v>16</v>
      </c>
      <c r="L2638" s="1">
        <v>66</v>
      </c>
      <c r="M2638" s="1">
        <v>20</v>
      </c>
      <c r="N2638" s="1">
        <v>5</v>
      </c>
      <c r="O2638" s="1">
        <v>68</v>
      </c>
      <c r="P2638" s="1">
        <v>135</v>
      </c>
    </row>
    <row r="2639" spans="1:16" x14ac:dyDescent="0.25">
      <c r="A2639" s="1" t="s">
        <v>251</v>
      </c>
      <c r="B2639" s="1">
        <v>2015</v>
      </c>
      <c r="C2639" s="1" t="s">
        <v>51</v>
      </c>
      <c r="D2639" s="1" t="s">
        <v>35</v>
      </c>
      <c r="E2639" s="1">
        <v>156</v>
      </c>
      <c r="F2639" s="1">
        <v>571</v>
      </c>
      <c r="G2639" s="1">
        <v>76</v>
      </c>
      <c r="H2639" s="1">
        <v>157</v>
      </c>
      <c r="I2639" s="1">
        <v>33</v>
      </c>
      <c r="J2639" s="1">
        <v>0</v>
      </c>
      <c r="K2639" s="1">
        <v>28</v>
      </c>
      <c r="L2639" s="1">
        <v>90</v>
      </c>
      <c r="M2639" s="1">
        <v>0</v>
      </c>
      <c r="N2639" s="1">
        <v>1</v>
      </c>
      <c r="O2639" s="1">
        <v>62</v>
      </c>
      <c r="P2639" s="1">
        <v>107</v>
      </c>
    </row>
    <row r="2640" spans="1:16" x14ac:dyDescent="0.25">
      <c r="A2640" s="1" t="s">
        <v>19</v>
      </c>
      <c r="B2640" s="1">
        <v>2015</v>
      </c>
      <c r="C2640" s="1" t="s">
        <v>39</v>
      </c>
      <c r="D2640" s="1" t="s">
        <v>31</v>
      </c>
      <c r="E2640" s="1">
        <v>160</v>
      </c>
      <c r="F2640" s="1">
        <v>573</v>
      </c>
      <c r="G2640" s="1">
        <v>100</v>
      </c>
      <c r="H2640" s="1">
        <v>150</v>
      </c>
      <c r="I2640" s="1">
        <v>31</v>
      </c>
      <c r="J2640" s="1">
        <v>0</v>
      </c>
      <c r="K2640" s="1">
        <v>47</v>
      </c>
      <c r="L2640" s="1">
        <v>117</v>
      </c>
      <c r="M2640" s="1">
        <v>2</v>
      </c>
      <c r="N2640" s="1">
        <v>3</v>
      </c>
      <c r="O2640" s="1">
        <v>84</v>
      </c>
      <c r="P2640" s="1">
        <v>208</v>
      </c>
    </row>
    <row r="2641" spans="1:16" x14ac:dyDescent="0.25">
      <c r="A2641" s="1" t="s">
        <v>812</v>
      </c>
      <c r="B2641" s="1">
        <v>2015</v>
      </c>
      <c r="C2641" s="1" t="s">
        <v>59</v>
      </c>
      <c r="D2641" s="1" t="s">
        <v>35</v>
      </c>
      <c r="E2641" s="1">
        <v>149</v>
      </c>
      <c r="F2641" s="1">
        <v>573</v>
      </c>
      <c r="G2641" s="1">
        <v>77</v>
      </c>
      <c r="H2641" s="1">
        <v>169</v>
      </c>
      <c r="I2641" s="1">
        <v>28</v>
      </c>
      <c r="J2641" s="1">
        <v>6</v>
      </c>
      <c r="K2641" s="1">
        <v>12</v>
      </c>
      <c r="L2641" s="1">
        <v>77</v>
      </c>
      <c r="M2641" s="1">
        <v>12</v>
      </c>
      <c r="N2641" s="1">
        <v>0</v>
      </c>
      <c r="O2641" s="1">
        <v>30</v>
      </c>
      <c r="P2641" s="1">
        <v>96</v>
      </c>
    </row>
    <row r="2642" spans="1:16" x14ac:dyDescent="0.25">
      <c r="A2642" s="1" t="s">
        <v>574</v>
      </c>
      <c r="B2642" s="1">
        <v>2015</v>
      </c>
      <c r="C2642" s="1" t="s">
        <v>49</v>
      </c>
      <c r="D2642" s="1" t="s">
        <v>31</v>
      </c>
      <c r="E2642" s="1">
        <v>152</v>
      </c>
      <c r="F2642" s="1">
        <v>573</v>
      </c>
      <c r="G2642" s="1">
        <v>74</v>
      </c>
      <c r="H2642" s="1">
        <v>140</v>
      </c>
      <c r="I2642" s="1">
        <v>35</v>
      </c>
      <c r="J2642" s="1">
        <v>4</v>
      </c>
      <c r="K2642" s="1">
        <v>22</v>
      </c>
      <c r="L2642" s="1">
        <v>86</v>
      </c>
      <c r="M2642" s="1">
        <v>2</v>
      </c>
      <c r="N2642" s="1">
        <v>1</v>
      </c>
      <c r="O2642" s="1">
        <v>50</v>
      </c>
      <c r="P2642" s="1">
        <v>124</v>
      </c>
    </row>
    <row r="2643" spans="1:16" x14ac:dyDescent="0.25">
      <c r="A2643" s="1" t="s">
        <v>601</v>
      </c>
      <c r="B2643" s="1">
        <v>2015</v>
      </c>
      <c r="C2643" s="1" t="s">
        <v>54</v>
      </c>
      <c r="D2643" s="1" t="s">
        <v>35</v>
      </c>
      <c r="E2643" s="1">
        <v>154</v>
      </c>
      <c r="F2643" s="1">
        <v>574</v>
      </c>
      <c r="G2643" s="1">
        <v>101</v>
      </c>
      <c r="H2643" s="1">
        <v>156</v>
      </c>
      <c r="I2643" s="1">
        <v>44</v>
      </c>
      <c r="J2643" s="1">
        <v>3</v>
      </c>
      <c r="K2643" s="1">
        <v>28</v>
      </c>
      <c r="L2643" s="1">
        <v>84</v>
      </c>
      <c r="M2643" s="1">
        <v>4</v>
      </c>
      <c r="N2643" s="1">
        <v>3</v>
      </c>
      <c r="O2643" s="1">
        <v>81</v>
      </c>
      <c r="P2643" s="1">
        <v>151</v>
      </c>
    </row>
    <row r="2644" spans="1:16" x14ac:dyDescent="0.25">
      <c r="A2644" s="1" t="s">
        <v>24</v>
      </c>
      <c r="B2644" s="1">
        <v>2015</v>
      </c>
      <c r="C2644" s="1" t="s">
        <v>55</v>
      </c>
      <c r="D2644" s="1" t="s">
        <v>31</v>
      </c>
      <c r="E2644" s="1">
        <v>159</v>
      </c>
      <c r="F2644" s="1">
        <v>575</v>
      </c>
      <c r="G2644" s="1">
        <v>104</v>
      </c>
      <c r="H2644" s="1">
        <v>172</v>
      </c>
      <c r="I2644" s="1">
        <v>32</v>
      </c>
      <c r="J2644" s="1">
        <v>6</v>
      </c>
      <c r="K2644" s="1">
        <v>41</v>
      </c>
      <c r="L2644" s="1">
        <v>90</v>
      </c>
      <c r="M2644" s="1">
        <v>11</v>
      </c>
      <c r="N2644" s="1">
        <v>7</v>
      </c>
      <c r="O2644" s="1">
        <v>92</v>
      </c>
      <c r="P2644" s="1">
        <v>158</v>
      </c>
    </row>
    <row r="2645" spans="1:16" x14ac:dyDescent="0.25">
      <c r="A2645" s="1" t="s">
        <v>706</v>
      </c>
      <c r="B2645" s="1">
        <v>2015</v>
      </c>
      <c r="C2645" s="1" t="s">
        <v>48</v>
      </c>
      <c r="D2645" s="1" t="s">
        <v>35</v>
      </c>
      <c r="E2645" s="1">
        <v>153</v>
      </c>
      <c r="F2645" s="1">
        <v>579</v>
      </c>
      <c r="G2645" s="1">
        <v>84</v>
      </c>
      <c r="H2645" s="1">
        <v>166</v>
      </c>
      <c r="I2645" s="1">
        <v>30</v>
      </c>
      <c r="J2645" s="1">
        <v>2</v>
      </c>
      <c r="K2645" s="1">
        <v>19</v>
      </c>
      <c r="L2645" s="1">
        <v>81</v>
      </c>
      <c r="M2645" s="1">
        <v>30</v>
      </c>
      <c r="N2645" s="1">
        <v>10</v>
      </c>
      <c r="O2645" s="1">
        <v>27</v>
      </c>
      <c r="P2645" s="1">
        <v>123</v>
      </c>
    </row>
    <row r="2646" spans="1:16" x14ac:dyDescent="0.25">
      <c r="A2646" s="1" t="s">
        <v>237</v>
      </c>
      <c r="B2646" s="1">
        <v>2015</v>
      </c>
      <c r="C2646" s="1" t="s">
        <v>54</v>
      </c>
      <c r="D2646" s="1" t="s">
        <v>35</v>
      </c>
      <c r="E2646" s="1">
        <v>155</v>
      </c>
      <c r="F2646" s="1">
        <v>579</v>
      </c>
      <c r="G2646" s="1">
        <v>64</v>
      </c>
      <c r="H2646" s="1">
        <v>159</v>
      </c>
      <c r="I2646" s="1">
        <v>26</v>
      </c>
      <c r="J2646" s="1">
        <v>1</v>
      </c>
      <c r="K2646" s="1">
        <v>17</v>
      </c>
      <c r="L2646" s="1">
        <v>71</v>
      </c>
      <c r="M2646" s="1">
        <v>1</v>
      </c>
      <c r="N2646" s="1">
        <v>4</v>
      </c>
      <c r="O2646" s="1">
        <v>50</v>
      </c>
      <c r="P2646" s="1">
        <v>111</v>
      </c>
    </row>
    <row r="2647" spans="1:16" x14ac:dyDescent="0.25">
      <c r="A2647" s="1" t="s">
        <v>426</v>
      </c>
      <c r="B2647" s="1">
        <v>2015</v>
      </c>
      <c r="C2647" s="1" t="s">
        <v>53</v>
      </c>
      <c r="D2647" s="1" t="s">
        <v>35</v>
      </c>
      <c r="E2647" s="1">
        <v>157</v>
      </c>
      <c r="F2647" s="1">
        <v>580</v>
      </c>
      <c r="G2647" s="1">
        <v>72</v>
      </c>
      <c r="H2647" s="1">
        <v>131</v>
      </c>
      <c r="I2647" s="1">
        <v>35</v>
      </c>
      <c r="J2647" s="1">
        <v>4</v>
      </c>
      <c r="K2647" s="1">
        <v>26</v>
      </c>
      <c r="L2647" s="1">
        <v>87</v>
      </c>
      <c r="M2647" s="1">
        <v>9</v>
      </c>
      <c r="N2647" s="1">
        <v>5</v>
      </c>
      <c r="O2647" s="1">
        <v>58</v>
      </c>
      <c r="P2647" s="1">
        <v>145</v>
      </c>
    </row>
    <row r="2648" spans="1:16" x14ac:dyDescent="0.25">
      <c r="A2648" s="1" t="s">
        <v>252</v>
      </c>
      <c r="B2648" s="1">
        <v>2015</v>
      </c>
      <c r="C2648" s="1" t="s">
        <v>47</v>
      </c>
      <c r="D2648" s="1" t="s">
        <v>35</v>
      </c>
      <c r="E2648" s="1">
        <v>157</v>
      </c>
      <c r="F2648" s="1">
        <v>580</v>
      </c>
      <c r="G2648" s="1">
        <v>98</v>
      </c>
      <c r="H2648" s="1">
        <v>150</v>
      </c>
      <c r="I2648" s="1">
        <v>33</v>
      </c>
      <c r="J2648" s="1">
        <v>2</v>
      </c>
      <c r="K2648" s="1">
        <v>26</v>
      </c>
      <c r="L2648" s="1">
        <v>70</v>
      </c>
      <c r="M2648" s="1">
        <v>11</v>
      </c>
      <c r="N2648" s="1">
        <v>6</v>
      </c>
      <c r="O2648" s="1">
        <v>91</v>
      </c>
      <c r="P2648" s="1">
        <v>151</v>
      </c>
    </row>
    <row r="2649" spans="1:16" x14ac:dyDescent="0.25">
      <c r="A2649" s="1" t="s">
        <v>394</v>
      </c>
      <c r="B2649" s="1">
        <v>2015</v>
      </c>
      <c r="C2649" s="1" t="s">
        <v>45</v>
      </c>
      <c r="D2649" s="1" t="s">
        <v>31</v>
      </c>
      <c r="E2649" s="1">
        <v>156</v>
      </c>
      <c r="F2649" s="1">
        <v>580</v>
      </c>
      <c r="G2649" s="1">
        <v>74</v>
      </c>
      <c r="H2649" s="1">
        <v>150</v>
      </c>
      <c r="I2649" s="1">
        <v>29</v>
      </c>
      <c r="J2649" s="1">
        <v>1</v>
      </c>
      <c r="K2649" s="1">
        <v>11</v>
      </c>
      <c r="L2649" s="1">
        <v>62</v>
      </c>
      <c r="M2649" s="1">
        <v>0</v>
      </c>
      <c r="N2649" s="1">
        <v>2</v>
      </c>
      <c r="O2649" s="1">
        <v>51</v>
      </c>
      <c r="P2649" s="1">
        <v>135</v>
      </c>
    </row>
    <row r="2650" spans="1:16" x14ac:dyDescent="0.25">
      <c r="A2650" s="1" t="s">
        <v>490</v>
      </c>
      <c r="B2650" s="1">
        <v>2015</v>
      </c>
      <c r="C2650" s="1" t="s">
        <v>57</v>
      </c>
      <c r="D2650" s="1" t="s">
        <v>35</v>
      </c>
      <c r="E2650" s="1">
        <v>156</v>
      </c>
      <c r="F2650" s="1">
        <v>583</v>
      </c>
      <c r="G2650" s="1">
        <v>69</v>
      </c>
      <c r="H2650" s="1">
        <v>136</v>
      </c>
      <c r="I2650" s="1">
        <v>27</v>
      </c>
      <c r="J2650" s="1">
        <v>2</v>
      </c>
      <c r="K2650" s="1">
        <v>19</v>
      </c>
      <c r="L2650" s="1">
        <v>62</v>
      </c>
      <c r="M2650" s="1">
        <v>13</v>
      </c>
      <c r="N2650" s="1">
        <v>5</v>
      </c>
      <c r="O2650" s="1">
        <v>45</v>
      </c>
      <c r="P2650" s="1">
        <v>187</v>
      </c>
    </row>
    <row r="2651" spans="1:16" x14ac:dyDescent="0.25">
      <c r="A2651" s="1" t="s">
        <v>463</v>
      </c>
      <c r="B2651" s="1">
        <v>2015</v>
      </c>
      <c r="C2651" s="1" t="s">
        <v>30</v>
      </c>
      <c r="D2651" s="1" t="s">
        <v>31</v>
      </c>
      <c r="E2651" s="1">
        <v>154</v>
      </c>
      <c r="F2651" s="1">
        <v>583</v>
      </c>
      <c r="G2651" s="1">
        <v>54</v>
      </c>
      <c r="H2651" s="1">
        <v>145</v>
      </c>
      <c r="I2651" s="1">
        <v>33</v>
      </c>
      <c r="J2651" s="1">
        <v>0</v>
      </c>
      <c r="K2651" s="1">
        <v>10</v>
      </c>
      <c r="L2651" s="1">
        <v>62</v>
      </c>
      <c r="M2651" s="1">
        <v>17</v>
      </c>
      <c r="N2651" s="1">
        <v>7</v>
      </c>
      <c r="O2651" s="1">
        <v>31</v>
      </c>
      <c r="P2651" s="1">
        <v>68</v>
      </c>
    </row>
    <row r="2652" spans="1:16" x14ac:dyDescent="0.25">
      <c r="A2652" s="1" t="s">
        <v>783</v>
      </c>
      <c r="B2652" s="1">
        <v>2015</v>
      </c>
      <c r="C2652" s="1" t="s">
        <v>38</v>
      </c>
      <c r="D2652" s="1" t="s">
        <v>31</v>
      </c>
      <c r="E2652" s="1">
        <v>159</v>
      </c>
      <c r="F2652" s="1">
        <v>586</v>
      </c>
      <c r="G2652" s="1">
        <v>76</v>
      </c>
      <c r="H2652" s="1">
        <v>163</v>
      </c>
      <c r="I2652" s="1">
        <v>31</v>
      </c>
      <c r="J2652" s="1">
        <v>2</v>
      </c>
      <c r="K2652" s="1">
        <v>12</v>
      </c>
      <c r="L2652" s="1">
        <v>56</v>
      </c>
      <c r="M2652" s="1">
        <v>25</v>
      </c>
      <c r="N2652" s="1">
        <v>4</v>
      </c>
      <c r="O2652" s="1">
        <v>28</v>
      </c>
      <c r="P2652" s="1">
        <v>85</v>
      </c>
    </row>
    <row r="2653" spans="1:16" x14ac:dyDescent="0.25">
      <c r="A2653" s="1" t="s">
        <v>656</v>
      </c>
      <c r="B2653" s="1">
        <v>2015</v>
      </c>
      <c r="C2653" s="1" t="s">
        <v>36</v>
      </c>
      <c r="D2653" s="1" t="s">
        <v>35</v>
      </c>
      <c r="E2653" s="1">
        <v>160</v>
      </c>
      <c r="F2653" s="1">
        <v>586</v>
      </c>
      <c r="G2653" s="1">
        <v>94</v>
      </c>
      <c r="H2653" s="1">
        <v>163</v>
      </c>
      <c r="I2653" s="1">
        <v>38</v>
      </c>
      <c r="J2653" s="1">
        <v>3</v>
      </c>
      <c r="K2653" s="1">
        <v>31</v>
      </c>
      <c r="L2653" s="1">
        <v>101</v>
      </c>
      <c r="M2653" s="1">
        <v>17</v>
      </c>
      <c r="N2653" s="1">
        <v>6</v>
      </c>
      <c r="O2653" s="1">
        <v>78</v>
      </c>
      <c r="P2653" s="1">
        <v>105</v>
      </c>
    </row>
    <row r="2654" spans="1:16" x14ac:dyDescent="0.25">
      <c r="A2654" s="1" t="s">
        <v>212</v>
      </c>
      <c r="B2654" s="1">
        <v>2015</v>
      </c>
      <c r="C2654" s="1" t="s">
        <v>53</v>
      </c>
      <c r="D2654" s="1" t="s">
        <v>35</v>
      </c>
      <c r="E2654" s="1">
        <v>148</v>
      </c>
      <c r="F2654" s="1">
        <v>588</v>
      </c>
      <c r="G2654" s="1">
        <v>69</v>
      </c>
      <c r="H2654" s="1">
        <v>173</v>
      </c>
      <c r="I2654" s="1">
        <v>19</v>
      </c>
      <c r="J2654" s="1">
        <v>2</v>
      </c>
      <c r="K2654" s="1">
        <v>12</v>
      </c>
      <c r="L2654" s="1">
        <v>70</v>
      </c>
      <c r="M2654" s="1">
        <v>23</v>
      </c>
      <c r="N2654" s="1">
        <v>3</v>
      </c>
      <c r="O2654" s="1">
        <v>27</v>
      </c>
      <c r="P2654" s="1">
        <v>68</v>
      </c>
    </row>
    <row r="2655" spans="1:16" x14ac:dyDescent="0.25">
      <c r="A2655" s="1" t="s">
        <v>20</v>
      </c>
      <c r="B2655" s="1">
        <v>2015</v>
      </c>
      <c r="C2655" s="1" t="s">
        <v>33</v>
      </c>
      <c r="D2655" s="1" t="s">
        <v>31</v>
      </c>
      <c r="E2655" s="1">
        <v>152</v>
      </c>
      <c r="F2655" s="1">
        <v>590</v>
      </c>
      <c r="G2655" s="1">
        <v>90</v>
      </c>
      <c r="H2655" s="1">
        <v>178</v>
      </c>
      <c r="I2655" s="1">
        <v>22</v>
      </c>
      <c r="J2655" s="1">
        <v>1</v>
      </c>
      <c r="K2655" s="1">
        <v>44</v>
      </c>
      <c r="L2655" s="1">
        <v>93</v>
      </c>
      <c r="M2655" s="1">
        <v>3</v>
      </c>
      <c r="N2655" s="1">
        <v>2</v>
      </c>
      <c r="O2655" s="1">
        <v>59</v>
      </c>
      <c r="P2655" s="1">
        <v>164</v>
      </c>
    </row>
    <row r="2656" spans="1:16" x14ac:dyDescent="0.25">
      <c r="A2656" s="1" t="s">
        <v>266</v>
      </c>
      <c r="B2656" s="1">
        <v>2015</v>
      </c>
      <c r="C2656" s="1" t="s">
        <v>49</v>
      </c>
      <c r="D2656" s="1" t="s">
        <v>31</v>
      </c>
      <c r="E2656" s="1">
        <v>158</v>
      </c>
      <c r="F2656" s="1">
        <v>592</v>
      </c>
      <c r="G2656" s="1">
        <v>69</v>
      </c>
      <c r="H2656" s="1">
        <v>157</v>
      </c>
      <c r="I2656" s="1">
        <v>34</v>
      </c>
      <c r="J2656" s="1">
        <v>2</v>
      </c>
      <c r="K2656" s="1">
        <v>10</v>
      </c>
      <c r="L2656" s="1">
        <v>66</v>
      </c>
      <c r="M2656" s="1">
        <v>2</v>
      </c>
      <c r="N2656" s="1">
        <v>1</v>
      </c>
      <c r="O2656" s="1">
        <v>67</v>
      </c>
      <c r="P2656" s="1">
        <v>112</v>
      </c>
    </row>
    <row r="2657" spans="1:16" x14ac:dyDescent="0.25">
      <c r="A2657" s="1" t="s">
        <v>835</v>
      </c>
      <c r="B2657" s="1">
        <v>2015</v>
      </c>
      <c r="C2657" s="1" t="s">
        <v>48</v>
      </c>
      <c r="D2657" s="1" t="s">
        <v>35</v>
      </c>
      <c r="E2657" s="1">
        <v>153</v>
      </c>
      <c r="F2657" s="1">
        <v>593</v>
      </c>
      <c r="G2657" s="1">
        <v>83</v>
      </c>
      <c r="H2657" s="1">
        <v>152</v>
      </c>
      <c r="I2657" s="1">
        <v>35</v>
      </c>
      <c r="J2657" s="1">
        <v>6</v>
      </c>
      <c r="K2657" s="1">
        <v>9</v>
      </c>
      <c r="L2657" s="1">
        <v>52</v>
      </c>
      <c r="M2657" s="1">
        <v>27</v>
      </c>
      <c r="N2657" s="1">
        <v>10</v>
      </c>
      <c r="O2657" s="1">
        <v>55</v>
      </c>
      <c r="P2657" s="1">
        <v>121</v>
      </c>
    </row>
    <row r="2658" spans="1:16" x14ac:dyDescent="0.25">
      <c r="A2658" s="1" t="s">
        <v>478</v>
      </c>
      <c r="B2658" s="1">
        <v>2015</v>
      </c>
      <c r="C2658" s="1" t="s">
        <v>58</v>
      </c>
      <c r="D2658" s="1" t="s">
        <v>31</v>
      </c>
      <c r="E2658" s="1">
        <v>160</v>
      </c>
      <c r="F2658" s="1">
        <v>596</v>
      </c>
      <c r="G2658" s="1">
        <v>69</v>
      </c>
      <c r="H2658" s="1">
        <v>154</v>
      </c>
      <c r="I2658" s="1">
        <v>34</v>
      </c>
      <c r="J2658" s="1">
        <v>2</v>
      </c>
      <c r="K2658" s="1">
        <v>7</v>
      </c>
      <c r="L2658" s="1">
        <v>62</v>
      </c>
      <c r="M2658" s="1">
        <v>25</v>
      </c>
      <c r="N2658" s="1">
        <v>9</v>
      </c>
      <c r="O2658" s="1">
        <v>46</v>
      </c>
      <c r="P2658" s="1">
        <v>78</v>
      </c>
    </row>
    <row r="2659" spans="1:16" x14ac:dyDescent="0.25">
      <c r="A2659" s="1" t="s">
        <v>438</v>
      </c>
      <c r="B2659" s="1">
        <v>2015</v>
      </c>
      <c r="C2659" s="1" t="s">
        <v>36</v>
      </c>
      <c r="D2659" s="1" t="s">
        <v>35</v>
      </c>
      <c r="E2659" s="1">
        <v>156</v>
      </c>
      <c r="F2659" s="1">
        <v>596</v>
      </c>
      <c r="G2659" s="1">
        <v>102</v>
      </c>
      <c r="H2659" s="1">
        <v>149</v>
      </c>
      <c r="I2659" s="1">
        <v>29</v>
      </c>
      <c r="J2659" s="1">
        <v>8</v>
      </c>
      <c r="K2659" s="1">
        <v>17</v>
      </c>
      <c r="L2659" s="1">
        <v>46</v>
      </c>
      <c r="M2659" s="1">
        <v>20</v>
      </c>
      <c r="N2659" s="1">
        <v>7</v>
      </c>
      <c r="O2659" s="1">
        <v>84</v>
      </c>
      <c r="P2659" s="1">
        <v>154</v>
      </c>
    </row>
    <row r="2660" spans="1:16" x14ac:dyDescent="0.25">
      <c r="A2660" s="1" t="s">
        <v>342</v>
      </c>
      <c r="B2660" s="1">
        <v>2015</v>
      </c>
      <c r="C2660" s="1" t="s">
        <v>46</v>
      </c>
      <c r="D2660" s="1" t="s">
        <v>35</v>
      </c>
      <c r="E2660" s="1">
        <v>154</v>
      </c>
      <c r="F2660" s="1">
        <v>596</v>
      </c>
      <c r="G2660" s="1">
        <v>80</v>
      </c>
      <c r="H2660" s="1">
        <v>158</v>
      </c>
      <c r="I2660" s="1">
        <v>31</v>
      </c>
      <c r="J2660" s="1">
        <v>3</v>
      </c>
      <c r="K2660" s="1">
        <v>23</v>
      </c>
      <c r="L2660" s="1">
        <v>100</v>
      </c>
      <c r="M2660" s="1">
        <v>12</v>
      </c>
      <c r="N2660" s="1">
        <v>2</v>
      </c>
      <c r="O2660" s="1">
        <v>39</v>
      </c>
      <c r="P2660" s="1">
        <v>147</v>
      </c>
    </row>
    <row r="2661" spans="1:16" x14ac:dyDescent="0.25">
      <c r="A2661" s="1" t="s">
        <v>639</v>
      </c>
      <c r="B2661" s="1">
        <v>2015</v>
      </c>
      <c r="C2661" s="1" t="s">
        <v>56</v>
      </c>
      <c r="D2661" s="1" t="s">
        <v>31</v>
      </c>
      <c r="E2661" s="1">
        <v>158</v>
      </c>
      <c r="F2661" s="1">
        <v>596</v>
      </c>
      <c r="G2661" s="1">
        <v>93</v>
      </c>
      <c r="H2661" s="1">
        <v>168</v>
      </c>
      <c r="I2661" s="1">
        <v>33</v>
      </c>
      <c r="J2661" s="1">
        <v>2</v>
      </c>
      <c r="K2661" s="1">
        <v>38</v>
      </c>
      <c r="L2661" s="1">
        <v>102</v>
      </c>
      <c r="M2661" s="1">
        <v>3</v>
      </c>
      <c r="N2661" s="1">
        <v>2</v>
      </c>
      <c r="O2661" s="1">
        <v>53</v>
      </c>
      <c r="P2661" s="1">
        <v>178</v>
      </c>
    </row>
    <row r="2662" spans="1:16" x14ac:dyDescent="0.25">
      <c r="A2662" s="1" t="s">
        <v>327</v>
      </c>
      <c r="B2662" s="1">
        <v>2015</v>
      </c>
      <c r="C2662" s="1" t="s">
        <v>55</v>
      </c>
      <c r="D2662" s="1" t="s">
        <v>31</v>
      </c>
      <c r="E2662" s="1">
        <v>156</v>
      </c>
      <c r="F2662" s="1">
        <v>597</v>
      </c>
      <c r="G2662" s="1">
        <v>74</v>
      </c>
      <c r="H2662" s="1">
        <v>161</v>
      </c>
      <c r="I2662" s="1">
        <v>30</v>
      </c>
      <c r="J2662" s="1">
        <v>1</v>
      </c>
      <c r="K2662" s="1">
        <v>3</v>
      </c>
      <c r="L2662" s="1">
        <v>44</v>
      </c>
      <c r="M2662" s="1">
        <v>15</v>
      </c>
      <c r="N2662" s="1">
        <v>6</v>
      </c>
      <c r="O2662" s="1">
        <v>25</v>
      </c>
      <c r="P2662" s="1">
        <v>73</v>
      </c>
    </row>
    <row r="2663" spans="1:16" x14ac:dyDescent="0.25">
      <c r="A2663" s="1" t="s">
        <v>803</v>
      </c>
      <c r="B2663" s="1">
        <v>2015</v>
      </c>
      <c r="C2663" s="1" t="s">
        <v>42</v>
      </c>
      <c r="D2663" s="1" t="s">
        <v>31</v>
      </c>
      <c r="E2663" s="1">
        <v>145</v>
      </c>
      <c r="F2663" s="1">
        <v>597</v>
      </c>
      <c r="G2663" s="1">
        <v>92</v>
      </c>
      <c r="H2663" s="1">
        <v>174</v>
      </c>
      <c r="I2663" s="1">
        <v>42</v>
      </c>
      <c r="J2663" s="1">
        <v>8</v>
      </c>
      <c r="K2663" s="1">
        <v>18</v>
      </c>
      <c r="L2663" s="1">
        <v>77</v>
      </c>
      <c r="M2663" s="1">
        <v>21</v>
      </c>
      <c r="N2663" s="1">
        <v>6</v>
      </c>
      <c r="O2663" s="1">
        <v>46</v>
      </c>
      <c r="P2663" s="1">
        <v>82</v>
      </c>
    </row>
    <row r="2664" spans="1:16" x14ac:dyDescent="0.25">
      <c r="A2664" s="1" t="s">
        <v>628</v>
      </c>
      <c r="B2664" s="1">
        <v>2015</v>
      </c>
      <c r="C2664" s="1" t="s">
        <v>52</v>
      </c>
      <c r="D2664" s="1" t="s">
        <v>31</v>
      </c>
      <c r="E2664" s="1">
        <v>158</v>
      </c>
      <c r="F2664" s="1">
        <v>599</v>
      </c>
      <c r="G2664" s="1">
        <v>98</v>
      </c>
      <c r="H2664" s="1">
        <v>178</v>
      </c>
      <c r="I2664" s="1">
        <v>33</v>
      </c>
      <c r="J2664" s="1">
        <v>5</v>
      </c>
      <c r="K2664" s="1">
        <v>18</v>
      </c>
      <c r="L2664" s="1">
        <v>93</v>
      </c>
      <c r="M2664" s="1">
        <v>7</v>
      </c>
      <c r="N2664" s="1">
        <v>3</v>
      </c>
      <c r="O2664" s="1">
        <v>61</v>
      </c>
      <c r="P2664" s="1">
        <v>108</v>
      </c>
    </row>
    <row r="2665" spans="1:16" x14ac:dyDescent="0.25">
      <c r="A2665" s="1" t="s">
        <v>26</v>
      </c>
      <c r="B2665" s="1">
        <v>2015</v>
      </c>
      <c r="C2665" s="1" t="s">
        <v>55</v>
      </c>
      <c r="D2665" s="1" t="s">
        <v>31</v>
      </c>
      <c r="E2665" s="1">
        <v>157</v>
      </c>
      <c r="F2665" s="1">
        <v>602</v>
      </c>
      <c r="G2665" s="1">
        <v>85</v>
      </c>
      <c r="H2665" s="1">
        <v>147</v>
      </c>
      <c r="I2665" s="1">
        <v>22</v>
      </c>
      <c r="J2665" s="1">
        <v>0</v>
      </c>
      <c r="K2665" s="1">
        <v>40</v>
      </c>
      <c r="L2665" s="1">
        <v>95</v>
      </c>
      <c r="M2665" s="1">
        <v>5</v>
      </c>
      <c r="N2665" s="1">
        <v>3</v>
      </c>
      <c r="O2665" s="1">
        <v>50</v>
      </c>
      <c r="P2665" s="1">
        <v>72</v>
      </c>
    </row>
    <row r="2666" spans="1:16" x14ac:dyDescent="0.25">
      <c r="A2666" s="1" t="s">
        <v>453</v>
      </c>
      <c r="B2666" s="1">
        <v>2015</v>
      </c>
      <c r="C2666" s="1" t="s">
        <v>41</v>
      </c>
      <c r="D2666" s="1" t="s">
        <v>31</v>
      </c>
      <c r="E2666" s="1">
        <v>160</v>
      </c>
      <c r="F2666" s="1">
        <v>604</v>
      </c>
      <c r="G2666" s="1">
        <v>74</v>
      </c>
      <c r="H2666" s="1">
        <v>163</v>
      </c>
      <c r="I2666" s="1">
        <v>35</v>
      </c>
      <c r="J2666" s="1">
        <v>1</v>
      </c>
      <c r="K2666" s="1">
        <v>21</v>
      </c>
      <c r="L2666" s="1">
        <v>73</v>
      </c>
      <c r="M2666" s="1">
        <v>3</v>
      </c>
      <c r="N2666" s="1">
        <v>1</v>
      </c>
      <c r="O2666" s="1">
        <v>51</v>
      </c>
      <c r="P2666" s="1">
        <v>132</v>
      </c>
    </row>
    <row r="2667" spans="1:16" x14ac:dyDescent="0.25">
      <c r="A2667" s="1" t="s">
        <v>717</v>
      </c>
      <c r="B2667" s="1">
        <v>2015</v>
      </c>
      <c r="C2667" s="1" t="s">
        <v>43</v>
      </c>
      <c r="D2667" s="1" t="s">
        <v>35</v>
      </c>
      <c r="E2667" s="1">
        <v>157</v>
      </c>
      <c r="F2667" s="1">
        <v>609</v>
      </c>
      <c r="G2667" s="1">
        <v>111</v>
      </c>
      <c r="H2667" s="1">
        <v>192</v>
      </c>
      <c r="I2667" s="1">
        <v>39</v>
      </c>
      <c r="J2667" s="1">
        <v>6</v>
      </c>
      <c r="K2667" s="1">
        <v>20</v>
      </c>
      <c r="L2667" s="1">
        <v>76</v>
      </c>
      <c r="M2667" s="1">
        <v>39</v>
      </c>
      <c r="N2667" s="1">
        <v>7</v>
      </c>
      <c r="O2667" s="1">
        <v>53</v>
      </c>
      <c r="P2667" s="1">
        <v>89</v>
      </c>
    </row>
    <row r="2668" spans="1:16" x14ac:dyDescent="0.25">
      <c r="A2668" s="1" t="s">
        <v>104</v>
      </c>
      <c r="B2668" s="1">
        <v>2015</v>
      </c>
      <c r="C2668" s="1" t="s">
        <v>30</v>
      </c>
      <c r="D2668" s="1" t="s">
        <v>31</v>
      </c>
      <c r="E2668" s="1">
        <v>153</v>
      </c>
      <c r="F2668" s="1">
        <v>610</v>
      </c>
      <c r="G2668" s="1">
        <v>98</v>
      </c>
      <c r="H2668" s="1">
        <v>175</v>
      </c>
      <c r="I2668" s="1">
        <v>28</v>
      </c>
      <c r="J2668" s="1">
        <v>9</v>
      </c>
      <c r="K2668" s="1">
        <v>14</v>
      </c>
      <c r="L2668" s="1">
        <v>56</v>
      </c>
      <c r="M2668" s="1">
        <v>18</v>
      </c>
      <c r="N2668" s="1">
        <v>8</v>
      </c>
      <c r="O2668" s="1">
        <v>58</v>
      </c>
      <c r="P2668" s="1">
        <v>131</v>
      </c>
    </row>
    <row r="2669" spans="1:16" x14ac:dyDescent="0.25">
      <c r="A2669" s="1" t="s">
        <v>436</v>
      </c>
      <c r="B2669" s="1">
        <v>2015</v>
      </c>
      <c r="C2669" s="1" t="s">
        <v>52</v>
      </c>
      <c r="D2669" s="1" t="s">
        <v>31</v>
      </c>
      <c r="E2669" s="1">
        <v>148</v>
      </c>
      <c r="F2669" s="1">
        <v>612</v>
      </c>
      <c r="G2669" s="1">
        <v>76</v>
      </c>
      <c r="H2669" s="1">
        <v>157</v>
      </c>
      <c r="I2669" s="1">
        <v>20</v>
      </c>
      <c r="J2669" s="1">
        <v>5</v>
      </c>
      <c r="K2669" s="1">
        <v>3</v>
      </c>
      <c r="L2669" s="1">
        <v>47</v>
      </c>
      <c r="M2669" s="1">
        <v>17</v>
      </c>
      <c r="N2669" s="1">
        <v>5</v>
      </c>
      <c r="O2669" s="1">
        <v>26</v>
      </c>
      <c r="P2669" s="1">
        <v>75</v>
      </c>
    </row>
    <row r="2670" spans="1:16" x14ac:dyDescent="0.25">
      <c r="A2670" s="1" t="s">
        <v>350</v>
      </c>
      <c r="B2670" s="1">
        <v>2015</v>
      </c>
      <c r="C2670" s="1" t="s">
        <v>34</v>
      </c>
      <c r="D2670" s="1" t="s">
        <v>35</v>
      </c>
      <c r="E2670" s="1">
        <v>156</v>
      </c>
      <c r="F2670" s="1">
        <v>612</v>
      </c>
      <c r="G2670" s="1">
        <v>73</v>
      </c>
      <c r="H2670" s="1">
        <v>181</v>
      </c>
      <c r="I2670" s="1">
        <v>38</v>
      </c>
      <c r="J2670" s="1">
        <v>1</v>
      </c>
      <c r="K2670" s="1">
        <v>3</v>
      </c>
      <c r="L2670" s="1">
        <v>53</v>
      </c>
      <c r="M2670" s="1">
        <v>2</v>
      </c>
      <c r="N2670" s="1">
        <v>1</v>
      </c>
      <c r="O2670" s="1">
        <v>70</v>
      </c>
      <c r="P2670" s="1">
        <v>83</v>
      </c>
    </row>
    <row r="2671" spans="1:16" x14ac:dyDescent="0.25">
      <c r="A2671" s="1" t="s">
        <v>797</v>
      </c>
      <c r="B2671" s="1">
        <v>2015</v>
      </c>
      <c r="C2671" s="1" t="s">
        <v>30</v>
      </c>
      <c r="D2671" s="1" t="s">
        <v>31</v>
      </c>
      <c r="E2671" s="1">
        <v>154</v>
      </c>
      <c r="F2671" s="1">
        <v>613</v>
      </c>
      <c r="G2671" s="1">
        <v>88</v>
      </c>
      <c r="H2671" s="1">
        <v>178</v>
      </c>
      <c r="I2671" s="1">
        <v>34</v>
      </c>
      <c r="J2671" s="1">
        <v>3</v>
      </c>
      <c r="K2671" s="1">
        <v>30</v>
      </c>
      <c r="L2671" s="1">
        <v>101</v>
      </c>
      <c r="M2671" s="1">
        <v>0</v>
      </c>
      <c r="N2671" s="1">
        <v>0</v>
      </c>
      <c r="O2671" s="1">
        <v>39</v>
      </c>
      <c r="P2671" s="1">
        <v>140</v>
      </c>
    </row>
    <row r="2672" spans="1:16" x14ac:dyDescent="0.25">
      <c r="A2672" s="1" t="s">
        <v>739</v>
      </c>
      <c r="B2672" s="1">
        <v>2015</v>
      </c>
      <c r="C2672" s="1" t="s">
        <v>42</v>
      </c>
      <c r="D2672" s="1" t="s">
        <v>31</v>
      </c>
      <c r="E2672" s="1">
        <v>156</v>
      </c>
      <c r="F2672" s="1">
        <v>613</v>
      </c>
      <c r="G2672" s="1">
        <v>84</v>
      </c>
      <c r="H2672" s="1">
        <v>196</v>
      </c>
      <c r="I2672" s="1">
        <v>35</v>
      </c>
      <c r="J2672" s="1">
        <v>3</v>
      </c>
      <c r="K2672" s="1">
        <v>7</v>
      </c>
      <c r="L2672" s="1">
        <v>81</v>
      </c>
      <c r="M2672" s="1">
        <v>10</v>
      </c>
      <c r="N2672" s="1">
        <v>2</v>
      </c>
      <c r="O2672" s="1">
        <v>32</v>
      </c>
      <c r="P2672" s="1">
        <v>101</v>
      </c>
    </row>
    <row r="2673" spans="1:16" x14ac:dyDescent="0.25">
      <c r="A2673" s="1" t="s">
        <v>295</v>
      </c>
      <c r="B2673" s="1">
        <v>2015</v>
      </c>
      <c r="C2673" s="1" t="s">
        <v>58</v>
      </c>
      <c r="D2673" s="1" t="s">
        <v>31</v>
      </c>
      <c r="E2673" s="1">
        <v>158</v>
      </c>
      <c r="F2673" s="1">
        <v>613</v>
      </c>
      <c r="G2673" s="1">
        <v>78</v>
      </c>
      <c r="H2673" s="1">
        <v>187</v>
      </c>
      <c r="I2673" s="1">
        <v>28</v>
      </c>
      <c r="J2673" s="1">
        <v>0</v>
      </c>
      <c r="K2673" s="1">
        <v>23</v>
      </c>
      <c r="L2673" s="1">
        <v>98</v>
      </c>
      <c r="M2673" s="1">
        <v>0</v>
      </c>
      <c r="N2673" s="1">
        <v>0</v>
      </c>
      <c r="O2673" s="1">
        <v>64</v>
      </c>
      <c r="P2673" s="1">
        <v>88</v>
      </c>
    </row>
    <row r="2674" spans="1:16" x14ac:dyDescent="0.25">
      <c r="A2674" s="1" t="s">
        <v>599</v>
      </c>
      <c r="B2674" s="1">
        <v>2015</v>
      </c>
      <c r="C2674" s="1" t="s">
        <v>62</v>
      </c>
      <c r="D2674" s="1" t="s">
        <v>35</v>
      </c>
      <c r="E2674" s="1">
        <v>157</v>
      </c>
      <c r="F2674" s="1">
        <v>614</v>
      </c>
      <c r="G2674" s="1">
        <v>93</v>
      </c>
      <c r="H2674" s="1">
        <v>176</v>
      </c>
      <c r="I2674" s="1">
        <v>31</v>
      </c>
      <c r="J2674" s="1">
        <v>9</v>
      </c>
      <c r="K2674" s="1">
        <v>17</v>
      </c>
      <c r="L2674" s="1">
        <v>58</v>
      </c>
      <c r="M2674" s="1">
        <v>43</v>
      </c>
      <c r="N2674" s="1">
        <v>13</v>
      </c>
      <c r="O2674" s="1">
        <v>46</v>
      </c>
      <c r="P2674" s="1">
        <v>112</v>
      </c>
    </row>
    <row r="2675" spans="1:16" x14ac:dyDescent="0.25">
      <c r="A2675" s="1" t="s">
        <v>624</v>
      </c>
      <c r="B2675" s="1">
        <v>2015</v>
      </c>
      <c r="C2675" s="1" t="s">
        <v>37</v>
      </c>
      <c r="D2675" s="1" t="s">
        <v>35</v>
      </c>
      <c r="E2675" s="1">
        <v>145</v>
      </c>
      <c r="F2675" s="1">
        <v>615</v>
      </c>
      <c r="G2675" s="1">
        <v>88</v>
      </c>
      <c r="H2675" s="1">
        <v>205</v>
      </c>
      <c r="I2675" s="1">
        <v>24</v>
      </c>
      <c r="J2675" s="1">
        <v>8</v>
      </c>
      <c r="K2675" s="1">
        <v>4</v>
      </c>
      <c r="L2675" s="1">
        <v>46</v>
      </c>
      <c r="M2675" s="1">
        <v>58</v>
      </c>
      <c r="N2675" s="1">
        <v>20</v>
      </c>
      <c r="O2675" s="1">
        <v>25</v>
      </c>
      <c r="P2675" s="1">
        <v>91</v>
      </c>
    </row>
    <row r="2676" spans="1:16" x14ac:dyDescent="0.25">
      <c r="A2676" s="1" t="s">
        <v>21</v>
      </c>
      <c r="B2676" s="1">
        <v>2015</v>
      </c>
      <c r="C2676" s="1" t="s">
        <v>62</v>
      </c>
      <c r="D2676" s="1" t="s">
        <v>35</v>
      </c>
      <c r="E2676" s="1">
        <v>157</v>
      </c>
      <c r="F2676" s="1">
        <v>616</v>
      </c>
      <c r="G2676" s="1">
        <v>97</v>
      </c>
      <c r="H2676" s="1">
        <v>177</v>
      </c>
      <c r="I2676" s="1">
        <v>43</v>
      </c>
      <c r="J2676" s="1">
        <v>4</v>
      </c>
      <c r="K2676" s="1">
        <v>42</v>
      </c>
      <c r="L2676" s="1">
        <v>130</v>
      </c>
      <c r="M2676" s="1">
        <v>2</v>
      </c>
      <c r="N2676" s="1">
        <v>5</v>
      </c>
      <c r="O2676" s="1">
        <v>34</v>
      </c>
      <c r="P2676" s="1">
        <v>110</v>
      </c>
    </row>
    <row r="2677" spans="1:16" x14ac:dyDescent="0.25">
      <c r="A2677" s="1" t="s">
        <v>620</v>
      </c>
      <c r="B2677" s="1">
        <v>2015</v>
      </c>
      <c r="C2677" s="1" t="s">
        <v>53</v>
      </c>
      <c r="D2677" s="1" t="s">
        <v>35</v>
      </c>
      <c r="E2677" s="1">
        <v>157</v>
      </c>
      <c r="F2677" s="1">
        <v>619</v>
      </c>
      <c r="G2677" s="1">
        <v>82</v>
      </c>
      <c r="H2677" s="1">
        <v>158</v>
      </c>
      <c r="I2677" s="1">
        <v>43</v>
      </c>
      <c r="J2677" s="1">
        <v>1</v>
      </c>
      <c r="K2677" s="1">
        <v>35</v>
      </c>
      <c r="L2677" s="1">
        <v>89</v>
      </c>
      <c r="M2677" s="1">
        <v>13</v>
      </c>
      <c r="N2677" s="1">
        <v>8</v>
      </c>
      <c r="O2677" s="1">
        <v>44</v>
      </c>
      <c r="P2677" s="1">
        <v>137</v>
      </c>
    </row>
    <row r="2678" spans="1:16" x14ac:dyDescent="0.25">
      <c r="A2678" s="1" t="s">
        <v>23</v>
      </c>
      <c r="B2678" s="1">
        <v>2015</v>
      </c>
      <c r="C2678" s="1" t="s">
        <v>38</v>
      </c>
      <c r="D2678" s="1" t="s">
        <v>31</v>
      </c>
      <c r="E2678" s="1">
        <v>158</v>
      </c>
      <c r="F2678" s="1">
        <v>620</v>
      </c>
      <c r="G2678" s="1">
        <v>122</v>
      </c>
      <c r="H2678" s="1">
        <v>184</v>
      </c>
      <c r="I2678" s="1">
        <v>41</v>
      </c>
      <c r="J2678" s="1">
        <v>2</v>
      </c>
      <c r="K2678" s="1">
        <v>41</v>
      </c>
      <c r="L2678" s="1">
        <v>123</v>
      </c>
      <c r="M2678" s="1">
        <v>6</v>
      </c>
      <c r="N2678" s="1">
        <v>0</v>
      </c>
      <c r="O2678" s="1">
        <v>73</v>
      </c>
      <c r="P2678" s="1">
        <v>133</v>
      </c>
    </row>
    <row r="2679" spans="1:16" x14ac:dyDescent="0.25">
      <c r="A2679" s="1" t="s">
        <v>665</v>
      </c>
      <c r="B2679" s="1">
        <v>2015</v>
      </c>
      <c r="C2679" s="1" t="s">
        <v>33</v>
      </c>
      <c r="D2679" s="1" t="s">
        <v>31</v>
      </c>
      <c r="E2679" s="1">
        <v>161</v>
      </c>
      <c r="F2679" s="1">
        <v>623</v>
      </c>
      <c r="G2679" s="1">
        <v>85</v>
      </c>
      <c r="H2679" s="1">
        <v>166</v>
      </c>
      <c r="I2679" s="1">
        <v>37</v>
      </c>
      <c r="J2679" s="1">
        <v>0</v>
      </c>
      <c r="K2679" s="1">
        <v>26</v>
      </c>
      <c r="L2679" s="1">
        <v>74</v>
      </c>
      <c r="M2679" s="1">
        <v>6</v>
      </c>
      <c r="N2679" s="1">
        <v>6</v>
      </c>
      <c r="O2679" s="1">
        <v>54</v>
      </c>
      <c r="P2679" s="1">
        <v>98</v>
      </c>
    </row>
    <row r="2680" spans="1:16" x14ac:dyDescent="0.25">
      <c r="A2680" s="1" t="s">
        <v>290</v>
      </c>
      <c r="B2680" s="1">
        <v>2015</v>
      </c>
      <c r="C2680" s="1" t="s">
        <v>33</v>
      </c>
      <c r="D2680" s="1" t="s">
        <v>31</v>
      </c>
      <c r="E2680" s="1">
        <v>156</v>
      </c>
      <c r="F2680" s="1">
        <v>624</v>
      </c>
      <c r="G2680" s="1">
        <v>82</v>
      </c>
      <c r="H2680" s="1">
        <v>179</v>
      </c>
      <c r="I2680" s="1">
        <v>34</v>
      </c>
      <c r="J2680" s="1">
        <v>1</v>
      </c>
      <c r="K2680" s="1">
        <v>21</v>
      </c>
      <c r="L2680" s="1">
        <v>79</v>
      </c>
      <c r="M2680" s="1">
        <v>2</v>
      </c>
      <c r="N2680" s="1">
        <v>6</v>
      </c>
      <c r="O2680" s="1">
        <v>43</v>
      </c>
      <c r="P2680" s="1">
        <v>107</v>
      </c>
    </row>
    <row r="2681" spans="1:16" x14ac:dyDescent="0.25">
      <c r="A2681" s="1" t="s">
        <v>344</v>
      </c>
      <c r="B2681" s="1">
        <v>2015</v>
      </c>
      <c r="C2681" s="1" t="s">
        <v>56</v>
      </c>
      <c r="D2681" s="1" t="s">
        <v>31</v>
      </c>
      <c r="E2681" s="1">
        <v>154</v>
      </c>
      <c r="F2681" s="1">
        <v>624</v>
      </c>
      <c r="G2681" s="1">
        <v>94</v>
      </c>
      <c r="H2681" s="1">
        <v>185</v>
      </c>
      <c r="I2681" s="1">
        <v>35</v>
      </c>
      <c r="J2681" s="1">
        <v>7</v>
      </c>
      <c r="K2681" s="1">
        <v>11</v>
      </c>
      <c r="L2681" s="1">
        <v>73</v>
      </c>
      <c r="M2681" s="1">
        <v>10</v>
      </c>
      <c r="N2681" s="1">
        <v>6</v>
      </c>
      <c r="O2681" s="1">
        <v>43</v>
      </c>
      <c r="P2681" s="1">
        <v>80</v>
      </c>
    </row>
    <row r="2682" spans="1:16" x14ac:dyDescent="0.25">
      <c r="A2682" s="1" t="s">
        <v>682</v>
      </c>
      <c r="B2682" s="1">
        <v>2015</v>
      </c>
      <c r="C2682" s="1" t="s">
        <v>49</v>
      </c>
      <c r="D2682" s="1" t="s">
        <v>31</v>
      </c>
      <c r="E2682" s="1">
        <v>157</v>
      </c>
      <c r="F2682" s="1">
        <v>628</v>
      </c>
      <c r="G2682" s="1">
        <v>101</v>
      </c>
      <c r="H2682" s="1">
        <v>148</v>
      </c>
      <c r="I2682" s="1">
        <v>39</v>
      </c>
      <c r="J2682" s="1">
        <v>4</v>
      </c>
      <c r="K2682" s="1">
        <v>28</v>
      </c>
      <c r="L2682" s="1">
        <v>77</v>
      </c>
      <c r="M2682" s="1">
        <v>12</v>
      </c>
      <c r="N2682" s="1">
        <v>4</v>
      </c>
      <c r="O2682" s="1">
        <v>61</v>
      </c>
      <c r="P2682" s="1">
        <v>148</v>
      </c>
    </row>
    <row r="2683" spans="1:16" x14ac:dyDescent="0.25">
      <c r="A2683" s="1" t="s">
        <v>289</v>
      </c>
      <c r="B2683" s="1">
        <v>2015</v>
      </c>
      <c r="C2683" s="1" t="s">
        <v>30</v>
      </c>
      <c r="D2683" s="1" t="s">
        <v>31</v>
      </c>
      <c r="E2683" s="1">
        <v>158</v>
      </c>
      <c r="F2683" s="1">
        <v>629</v>
      </c>
      <c r="G2683" s="1">
        <v>70</v>
      </c>
      <c r="H2683" s="1">
        <v>172</v>
      </c>
      <c r="I2683" s="1">
        <v>36</v>
      </c>
      <c r="J2683" s="1">
        <v>2</v>
      </c>
      <c r="K2683" s="1">
        <v>12</v>
      </c>
      <c r="L2683" s="1">
        <v>77</v>
      </c>
      <c r="M2683" s="1">
        <v>3</v>
      </c>
      <c r="N2683" s="1">
        <v>0</v>
      </c>
      <c r="O2683" s="1">
        <v>40</v>
      </c>
      <c r="P2683" s="1">
        <v>88</v>
      </c>
    </row>
    <row r="2684" spans="1:16" x14ac:dyDescent="0.25">
      <c r="A2684" s="1" t="s">
        <v>678</v>
      </c>
      <c r="B2684" s="1">
        <v>2015</v>
      </c>
      <c r="C2684" s="1" t="s">
        <v>55</v>
      </c>
      <c r="D2684" s="1" t="s">
        <v>31</v>
      </c>
      <c r="E2684" s="1">
        <v>159</v>
      </c>
      <c r="F2684" s="1">
        <v>630</v>
      </c>
      <c r="G2684" s="1">
        <v>78</v>
      </c>
      <c r="H2684" s="1">
        <v>161</v>
      </c>
      <c r="I2684" s="1">
        <v>23</v>
      </c>
      <c r="J2684" s="1">
        <v>2</v>
      </c>
      <c r="K2684" s="1">
        <v>26</v>
      </c>
      <c r="L2684" s="1">
        <v>83</v>
      </c>
      <c r="M2684" s="1">
        <v>4</v>
      </c>
      <c r="N2684" s="1">
        <v>1</v>
      </c>
      <c r="O2684" s="1">
        <v>45</v>
      </c>
      <c r="P2684" s="1">
        <v>164</v>
      </c>
    </row>
    <row r="2685" spans="1:16" x14ac:dyDescent="0.25">
      <c r="A2685" s="1" t="s">
        <v>705</v>
      </c>
      <c r="B2685" s="1">
        <v>2015</v>
      </c>
      <c r="C2685" s="1" t="s">
        <v>39</v>
      </c>
      <c r="D2685" s="1" t="s">
        <v>31</v>
      </c>
      <c r="E2685" s="1">
        <v>162</v>
      </c>
      <c r="F2685" s="1">
        <v>633</v>
      </c>
      <c r="G2685" s="1">
        <v>102</v>
      </c>
      <c r="H2685" s="1">
        <v>181</v>
      </c>
      <c r="I2685" s="1">
        <v>30</v>
      </c>
      <c r="J2685" s="1">
        <v>1</v>
      </c>
      <c r="K2685" s="1">
        <v>35</v>
      </c>
      <c r="L2685" s="1">
        <v>86</v>
      </c>
      <c r="M2685" s="1">
        <v>20</v>
      </c>
      <c r="N2685" s="1">
        <v>8</v>
      </c>
      <c r="O2685" s="1">
        <v>70</v>
      </c>
      <c r="P2685" s="1">
        <v>111</v>
      </c>
    </row>
    <row r="2686" spans="1:16" x14ac:dyDescent="0.25">
      <c r="A2686" s="1" t="s">
        <v>596</v>
      </c>
      <c r="B2686" s="1">
        <v>2015</v>
      </c>
      <c r="C2686" s="1" t="s">
        <v>32</v>
      </c>
      <c r="D2686" s="1" t="s">
        <v>31</v>
      </c>
      <c r="E2686" s="1">
        <v>154</v>
      </c>
      <c r="F2686" s="1">
        <v>638</v>
      </c>
      <c r="G2686" s="1">
        <v>86</v>
      </c>
      <c r="H2686" s="1">
        <v>200</v>
      </c>
      <c r="I2686" s="1">
        <v>40</v>
      </c>
      <c r="J2686" s="1">
        <v>4</v>
      </c>
      <c r="K2686" s="1">
        <v>15</v>
      </c>
      <c r="L2686" s="1">
        <v>66</v>
      </c>
      <c r="M2686" s="1">
        <v>38</v>
      </c>
      <c r="N2686" s="1">
        <v>13</v>
      </c>
      <c r="O2686" s="1">
        <v>33</v>
      </c>
      <c r="P2686" s="1">
        <v>67</v>
      </c>
    </row>
  </sheetData>
  <sortState xmlns:xlrd2="http://schemas.microsoft.com/office/spreadsheetml/2017/richdata2" ref="AI2:AI101">
    <sortCondition ref="AI101"/>
  </sortState>
  <mergeCells count="1">
    <mergeCell ref="S2:T2"/>
  </mergeCells>
  <conditionalFormatting sqref="U5:U10">
    <cfRule type="colorScale" priority="3">
      <colorScale>
        <cfvo type="min"/>
        <cfvo type="max"/>
        <color theme="3" tint="0.79998168889431442"/>
        <color rgb="FF63BE7B"/>
      </colorScale>
    </cfRule>
  </conditionalFormatting>
  <conditionalFormatting sqref="Z5:Z10">
    <cfRule type="colorScale" priority="2">
      <colorScale>
        <cfvo type="min"/>
        <cfvo type="max"/>
        <color theme="3" tint="0.79998168889431442"/>
        <color rgb="FF63BE7B"/>
      </colorScale>
    </cfRule>
  </conditionalFormatting>
  <conditionalFormatting sqref="AF5:AF10">
    <cfRule type="colorScale" priority="1">
      <colorScale>
        <cfvo type="min"/>
        <cfvo type="max"/>
        <color rgb="FF63BE7B"/>
        <color theme="3" tint="0.79998168889431442"/>
      </colorScale>
    </cfRule>
  </conditionalFormatting>
  <dataValidations count="2">
    <dataValidation type="list" allowBlank="1" showInputMessage="1" showErrorMessage="1" sqref="S2:T2" xr:uid="{00000000-0002-0000-1600-000000000000}">
      <formula1>$AI$2:$AI$100</formula1>
    </dataValidation>
    <dataValidation type="list" allowBlank="1" showInputMessage="1" showErrorMessage="1" sqref="Y14 AB14" xr:uid="{00000000-0002-0000-1600-000001000000}">
      <formula1>$AH$2:$AH$15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9" tint="0.59999389629810485"/>
  </sheetPr>
  <dimension ref="A2:M35"/>
  <sheetViews>
    <sheetView showGridLines="0" tabSelected="1" workbookViewId="0">
      <selection activeCell="B2" sqref="B2"/>
    </sheetView>
  </sheetViews>
  <sheetFormatPr defaultRowHeight="15" x14ac:dyDescent="0.25"/>
  <cols>
    <col min="1" max="1" width="18.28515625" style="1" customWidth="1"/>
    <col min="2" max="5" width="12" style="8" customWidth="1"/>
    <col min="26" max="26" width="9" customWidth="1"/>
  </cols>
  <sheetData>
    <row r="2" spans="1:13" x14ac:dyDescent="0.25">
      <c r="A2" s="15" t="s">
        <v>896</v>
      </c>
      <c r="B2" s="14" t="s">
        <v>15</v>
      </c>
    </row>
    <row r="3" spans="1:13" ht="7.9" customHeight="1" x14ac:dyDescent="0.25"/>
    <row r="4" spans="1:13" x14ac:dyDescent="0.25">
      <c r="A4" s="4"/>
      <c r="B4"/>
      <c r="C4" s="3"/>
      <c r="D4" s="3"/>
      <c r="E4" s="3"/>
      <c r="F4" s="10"/>
      <c r="G4" s="10"/>
      <c r="H4" s="10"/>
      <c r="I4" s="10"/>
      <c r="J4" s="10"/>
      <c r="K4" s="10"/>
      <c r="L4" s="10"/>
      <c r="M4" s="10"/>
    </row>
    <row r="5" spans="1:13" x14ac:dyDescent="0.25">
      <c r="A5" s="4"/>
      <c r="B5"/>
      <c r="C5" s="3"/>
      <c r="D5" s="3"/>
      <c r="E5" s="3"/>
      <c r="F5" s="10"/>
      <c r="G5" s="10"/>
      <c r="H5" s="10"/>
      <c r="I5" s="10"/>
      <c r="J5" s="10"/>
      <c r="K5" s="10"/>
      <c r="L5" s="10"/>
      <c r="M5" s="10"/>
    </row>
    <row r="6" spans="1:13" x14ac:dyDescent="0.25">
      <c r="A6" s="4"/>
      <c r="B6"/>
      <c r="C6" s="3"/>
      <c r="D6" s="3"/>
      <c r="E6" s="3"/>
      <c r="F6" s="10"/>
      <c r="G6" s="10"/>
      <c r="H6" s="10"/>
      <c r="I6" s="10"/>
      <c r="J6" s="10"/>
      <c r="K6" s="10"/>
      <c r="L6" s="10"/>
      <c r="M6" s="10"/>
    </row>
    <row r="7" spans="1:13" x14ac:dyDescent="0.25">
      <c r="A7" s="4"/>
      <c r="B7"/>
      <c r="C7" s="3"/>
      <c r="D7" s="3"/>
      <c r="E7" s="3"/>
      <c r="F7" s="10"/>
      <c r="G7" s="10"/>
      <c r="H7" s="10"/>
      <c r="I7" s="10"/>
      <c r="J7" s="10"/>
      <c r="K7" s="10"/>
      <c r="L7" s="10"/>
      <c r="M7" s="10"/>
    </row>
    <row r="8" spans="1:13" x14ac:dyDescent="0.25">
      <c r="A8" s="4"/>
      <c r="B8"/>
      <c r="C8" s="3"/>
      <c r="D8" s="3"/>
      <c r="E8" s="3"/>
      <c r="F8" s="10"/>
      <c r="G8" s="10"/>
      <c r="H8" s="10"/>
      <c r="I8" s="10"/>
      <c r="J8" s="10"/>
      <c r="K8" s="10"/>
      <c r="L8" s="10"/>
      <c r="M8" s="10"/>
    </row>
    <row r="9" spans="1:13" x14ac:dyDescent="0.25">
      <c r="A9" s="4"/>
      <c r="B9"/>
      <c r="C9" s="3"/>
      <c r="D9" s="3"/>
      <c r="E9" s="3"/>
      <c r="F9" s="10"/>
      <c r="G9" s="10"/>
      <c r="H9" s="10"/>
      <c r="I9" s="10"/>
      <c r="J9" s="10"/>
      <c r="K9" s="10"/>
      <c r="L9" s="10"/>
      <c r="M9" s="10"/>
    </row>
    <row r="10" spans="1:13" x14ac:dyDescent="0.25">
      <c r="A10" s="4"/>
      <c r="B10"/>
      <c r="C10" s="3"/>
      <c r="D10" s="3"/>
      <c r="E10" s="3"/>
      <c r="F10" s="10"/>
      <c r="G10" s="10"/>
      <c r="H10" s="10"/>
      <c r="I10" s="10"/>
      <c r="J10" s="10"/>
      <c r="K10" s="10"/>
      <c r="L10" s="10"/>
      <c r="M10" s="10"/>
    </row>
    <row r="11" spans="1:13" x14ac:dyDescent="0.25">
      <c r="A11" s="4"/>
      <c r="B11"/>
      <c r="C11" s="3"/>
      <c r="D11" s="3"/>
      <c r="E11" s="3"/>
      <c r="F11" s="10"/>
      <c r="G11" s="10"/>
      <c r="H11" s="10"/>
      <c r="I11" s="10"/>
      <c r="J11" s="10"/>
      <c r="K11" s="10"/>
      <c r="L11" s="10"/>
      <c r="M11" s="10"/>
    </row>
    <row r="12" spans="1:13" x14ac:dyDescent="0.25">
      <c r="A12" s="4"/>
      <c r="B12"/>
      <c r="C12" s="3"/>
      <c r="D12" s="3"/>
      <c r="E12" s="3"/>
      <c r="F12" s="10"/>
      <c r="G12" s="10"/>
      <c r="H12" s="10"/>
      <c r="I12" s="10"/>
      <c r="J12" s="10"/>
      <c r="K12" s="10"/>
      <c r="L12" s="10"/>
      <c r="M12" s="10"/>
    </row>
    <row r="13" spans="1:13" x14ac:dyDescent="0.25">
      <c r="A13" s="4"/>
      <c r="B13"/>
      <c r="C13" s="3"/>
      <c r="D13" s="3"/>
      <c r="E13" s="3"/>
      <c r="F13" s="10"/>
      <c r="G13" s="10"/>
      <c r="H13" s="10"/>
      <c r="I13" s="10"/>
      <c r="J13" s="10"/>
      <c r="K13" s="10"/>
      <c r="L13" s="10"/>
      <c r="M13" s="10"/>
    </row>
    <row r="14" spans="1:13" x14ac:dyDescent="0.25">
      <c r="A14" s="4"/>
      <c r="B14"/>
      <c r="C14" s="3"/>
      <c r="D14" s="3"/>
      <c r="E14" s="3"/>
      <c r="F14" s="10"/>
      <c r="G14" s="10"/>
      <c r="H14" s="10"/>
      <c r="I14" s="10"/>
      <c r="J14" s="10"/>
      <c r="K14" s="10"/>
      <c r="L14" s="10"/>
      <c r="M14" s="10"/>
    </row>
    <row r="15" spans="1:13" x14ac:dyDescent="0.25">
      <c r="A15" s="4"/>
      <c r="B15"/>
      <c r="C15" s="3"/>
      <c r="D15" s="3"/>
      <c r="E15" s="3"/>
      <c r="F15" s="10"/>
      <c r="G15" s="10"/>
      <c r="H15" s="10"/>
      <c r="I15" s="10"/>
      <c r="J15" s="10"/>
      <c r="K15" s="10"/>
      <c r="L15" s="10"/>
      <c r="M15" s="10"/>
    </row>
    <row r="16" spans="1:13" x14ac:dyDescent="0.25">
      <c r="A16" s="4"/>
      <c r="B16"/>
      <c r="C16" s="3"/>
      <c r="D16" s="3"/>
      <c r="E16" s="3"/>
      <c r="F16" s="10"/>
      <c r="G16" s="10"/>
      <c r="H16" s="10"/>
      <c r="I16" s="10"/>
      <c r="J16" s="10"/>
      <c r="K16" s="10"/>
      <c r="L16" s="10"/>
      <c r="M16" s="10"/>
    </row>
    <row r="17" spans="1:13" x14ac:dyDescent="0.25">
      <c r="A17" s="4"/>
      <c r="B17"/>
      <c r="C17" s="3"/>
      <c r="D17" s="3"/>
      <c r="E17" s="3"/>
      <c r="F17" s="10"/>
      <c r="G17" s="10"/>
      <c r="H17" s="10"/>
      <c r="I17" s="10"/>
      <c r="J17" s="10"/>
      <c r="K17" s="10"/>
      <c r="L17" s="10"/>
      <c r="M17" s="10"/>
    </row>
    <row r="18" spans="1:13" x14ac:dyDescent="0.25">
      <c r="A18" s="4"/>
      <c r="B18"/>
      <c r="C18" s="3"/>
      <c r="D18" s="3"/>
      <c r="E18" s="3"/>
      <c r="F18" s="10"/>
      <c r="G18" s="10"/>
      <c r="H18" s="10"/>
      <c r="I18" s="10"/>
      <c r="J18" s="10"/>
      <c r="K18" s="10"/>
      <c r="L18" s="10"/>
      <c r="M18" s="10"/>
    </row>
    <row r="19" spans="1:13" x14ac:dyDescent="0.25">
      <c r="B19" s="3"/>
      <c r="C19" s="3"/>
      <c r="D19" s="3"/>
      <c r="E19" s="3"/>
      <c r="F19" s="10"/>
      <c r="G19" s="10"/>
      <c r="H19" s="10"/>
      <c r="I19" s="10"/>
      <c r="J19" s="10"/>
      <c r="K19" s="10"/>
      <c r="L19" s="10"/>
      <c r="M19" s="10"/>
    </row>
    <row r="20" spans="1:13" x14ac:dyDescent="0.25">
      <c r="A20" s="12"/>
      <c r="B20" s="3"/>
      <c r="C20" s="3"/>
      <c r="D20" s="3"/>
      <c r="E20" s="3"/>
      <c r="F20" s="10"/>
      <c r="G20" s="10"/>
      <c r="H20" s="10"/>
      <c r="I20" s="10"/>
      <c r="J20" s="10"/>
      <c r="K20" s="10"/>
      <c r="L20" s="10"/>
      <c r="M20" s="10"/>
    </row>
    <row r="21" spans="1:13" x14ac:dyDescent="0.25">
      <c r="B21" s="29" t="s">
        <v>17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</row>
    <row r="22" spans="1:13" x14ac:dyDescent="0.25">
      <c r="A22" s="2" t="s">
        <v>16</v>
      </c>
      <c r="B22" s="11" t="s">
        <v>1</v>
      </c>
      <c r="C22" s="11" t="s">
        <v>2</v>
      </c>
      <c r="D22" s="11" t="s">
        <v>3</v>
      </c>
      <c r="E22" s="11" t="s">
        <v>4</v>
      </c>
      <c r="F22" s="11" t="s">
        <v>0</v>
      </c>
      <c r="G22" s="11" t="s">
        <v>5</v>
      </c>
      <c r="H22" s="11" t="s">
        <v>6</v>
      </c>
      <c r="I22" s="11" t="s">
        <v>7</v>
      </c>
      <c r="J22" s="11" t="s">
        <v>8</v>
      </c>
      <c r="K22" s="11" t="s">
        <v>9</v>
      </c>
      <c r="L22" s="11" t="s">
        <v>10</v>
      </c>
      <c r="M22" s="11" t="s">
        <v>11</v>
      </c>
    </row>
    <row r="23" spans="1:13" x14ac:dyDescent="0.25">
      <c r="A23" s="1" t="s">
        <v>12</v>
      </c>
      <c r="B23" s="3">
        <v>49832</v>
      </c>
      <c r="C23" s="3">
        <v>47232</v>
      </c>
      <c r="D23" s="3">
        <v>40002</v>
      </c>
      <c r="E23" s="3">
        <v>37283</v>
      </c>
      <c r="F23" s="3">
        <v>32910</v>
      </c>
      <c r="G23" s="3">
        <v>33829</v>
      </c>
      <c r="H23" s="3">
        <v>30102</v>
      </c>
      <c r="I23" s="3">
        <v>32111</v>
      </c>
      <c r="J23" s="3">
        <v>34921</v>
      </c>
      <c r="K23" s="3">
        <v>30293</v>
      </c>
      <c r="L23" s="3">
        <v>28392</v>
      </c>
      <c r="M23" s="3">
        <v>24192</v>
      </c>
    </row>
    <row r="24" spans="1:13" x14ac:dyDescent="0.25">
      <c r="A24" s="1" t="s">
        <v>14</v>
      </c>
      <c r="B24" s="3">
        <v>12839</v>
      </c>
      <c r="C24" s="3">
        <v>16828</v>
      </c>
      <c r="D24" s="3">
        <v>15839</v>
      </c>
      <c r="E24" s="3">
        <v>18082</v>
      </c>
      <c r="F24" s="3">
        <v>24932</v>
      </c>
      <c r="G24" s="3">
        <v>30462</v>
      </c>
      <c r="H24" s="3">
        <v>34240</v>
      </c>
      <c r="I24" s="3">
        <v>42718</v>
      </c>
      <c r="J24" s="3">
        <v>41128</v>
      </c>
      <c r="K24" s="3">
        <v>39382</v>
      </c>
      <c r="L24" s="3">
        <v>36621</v>
      </c>
      <c r="M24" s="3">
        <v>37283</v>
      </c>
    </row>
    <row r="25" spans="1:13" x14ac:dyDescent="0.25">
      <c r="A25" s="1" t="s">
        <v>13</v>
      </c>
      <c r="B25" s="3">
        <v>9118</v>
      </c>
      <c r="C25" s="3">
        <v>9907</v>
      </c>
      <c r="D25" s="3">
        <v>7257</v>
      </c>
      <c r="E25" s="3">
        <v>7838</v>
      </c>
      <c r="F25" s="3">
        <v>6372</v>
      </c>
      <c r="G25" s="3">
        <v>5992</v>
      </c>
      <c r="H25" s="3">
        <v>5773</v>
      </c>
      <c r="I25" s="3">
        <v>5993</v>
      </c>
      <c r="J25" s="3">
        <v>6302</v>
      </c>
      <c r="K25" s="3">
        <v>8103</v>
      </c>
      <c r="L25" s="3">
        <v>9100</v>
      </c>
      <c r="M25" s="3">
        <v>9278</v>
      </c>
    </row>
    <row r="26" spans="1:13" x14ac:dyDescent="0.25">
      <c r="A26" s="1" t="s">
        <v>15</v>
      </c>
      <c r="B26" s="3">
        <v>14381</v>
      </c>
      <c r="C26" s="3">
        <v>14651</v>
      </c>
      <c r="D26" s="3">
        <v>11969</v>
      </c>
      <c r="E26" s="3">
        <v>14602</v>
      </c>
      <c r="F26" s="3">
        <v>13046</v>
      </c>
      <c r="G26" s="3">
        <v>14411</v>
      </c>
      <c r="H26" s="3">
        <v>13871</v>
      </c>
      <c r="I26" s="3">
        <v>14184</v>
      </c>
      <c r="J26" s="3">
        <v>13033</v>
      </c>
      <c r="K26" s="3">
        <v>14625</v>
      </c>
      <c r="L26" s="3">
        <v>12196</v>
      </c>
      <c r="M26" s="3">
        <v>13081</v>
      </c>
    </row>
    <row r="28" spans="1:13" x14ac:dyDescent="0.25">
      <c r="A28" s="12" t="s">
        <v>12</v>
      </c>
      <c r="B28" s="3" t="str">
        <f>IF($B$2=$A28,B$23,"")</f>
        <v/>
      </c>
      <c r="C28" s="3" t="str">
        <f t="shared" ref="C28:M28" si="0">IF($B$2=$A28,C$23,"")</f>
        <v/>
      </c>
      <c r="D28" s="3" t="str">
        <f t="shared" si="0"/>
        <v/>
      </c>
      <c r="E28" s="3" t="str">
        <f t="shared" si="0"/>
        <v/>
      </c>
      <c r="F28" s="3" t="str">
        <f t="shared" si="0"/>
        <v/>
      </c>
      <c r="G28" s="3" t="str">
        <f t="shared" si="0"/>
        <v/>
      </c>
      <c r="H28" s="3" t="str">
        <f t="shared" si="0"/>
        <v/>
      </c>
      <c r="I28" s="3" t="str">
        <f t="shared" si="0"/>
        <v/>
      </c>
      <c r="J28" s="3" t="str">
        <f t="shared" si="0"/>
        <v/>
      </c>
      <c r="K28" s="3" t="str">
        <f t="shared" si="0"/>
        <v/>
      </c>
      <c r="L28" s="3" t="str">
        <f t="shared" si="0"/>
        <v/>
      </c>
      <c r="M28" s="3" t="str">
        <f t="shared" si="0"/>
        <v/>
      </c>
    </row>
    <row r="29" spans="1:13" x14ac:dyDescent="0.25">
      <c r="A29" s="12" t="s">
        <v>12</v>
      </c>
      <c r="B29" s="3">
        <f>IF($B$2&lt;&gt;$A29,B$23,"")</f>
        <v>49832</v>
      </c>
      <c r="C29" s="3">
        <f t="shared" ref="C29:M29" si="1">IF($B$2&lt;&gt;$A29,C$23,"")</f>
        <v>47232</v>
      </c>
      <c r="D29" s="3">
        <f t="shared" si="1"/>
        <v>40002</v>
      </c>
      <c r="E29" s="3">
        <f t="shared" si="1"/>
        <v>37283</v>
      </c>
      <c r="F29" s="3">
        <f t="shared" si="1"/>
        <v>32910</v>
      </c>
      <c r="G29" s="3">
        <f t="shared" si="1"/>
        <v>33829</v>
      </c>
      <c r="H29" s="3">
        <f t="shared" si="1"/>
        <v>30102</v>
      </c>
      <c r="I29" s="3">
        <f t="shared" si="1"/>
        <v>32111</v>
      </c>
      <c r="J29" s="3">
        <f t="shared" si="1"/>
        <v>34921</v>
      </c>
      <c r="K29" s="3">
        <f t="shared" si="1"/>
        <v>30293</v>
      </c>
      <c r="L29" s="3">
        <f t="shared" si="1"/>
        <v>28392</v>
      </c>
      <c r="M29" s="3">
        <f t="shared" si="1"/>
        <v>24192</v>
      </c>
    </row>
    <row r="30" spans="1:13" x14ac:dyDescent="0.25">
      <c r="A30" s="12" t="s">
        <v>14</v>
      </c>
      <c r="B30" s="3" t="str">
        <f>IF($B$2=$A30,B$24,"")</f>
        <v/>
      </c>
      <c r="C30" s="3" t="str">
        <f t="shared" ref="C30:M30" si="2">IF($B$2=$A30,C$24,"")</f>
        <v/>
      </c>
      <c r="D30" s="3" t="str">
        <f t="shared" si="2"/>
        <v/>
      </c>
      <c r="E30" s="3" t="str">
        <f t="shared" si="2"/>
        <v/>
      </c>
      <c r="F30" s="3" t="str">
        <f t="shared" si="2"/>
        <v/>
      </c>
      <c r="G30" s="3" t="str">
        <f t="shared" si="2"/>
        <v/>
      </c>
      <c r="H30" s="3" t="str">
        <f t="shared" si="2"/>
        <v/>
      </c>
      <c r="I30" s="3" t="str">
        <f t="shared" si="2"/>
        <v/>
      </c>
      <c r="J30" s="3" t="str">
        <f t="shared" si="2"/>
        <v/>
      </c>
      <c r="K30" s="3" t="str">
        <f t="shared" si="2"/>
        <v/>
      </c>
      <c r="L30" s="3" t="str">
        <f t="shared" si="2"/>
        <v/>
      </c>
      <c r="M30" s="3" t="str">
        <f t="shared" si="2"/>
        <v/>
      </c>
    </row>
    <row r="31" spans="1:13" x14ac:dyDescent="0.25">
      <c r="A31" s="12" t="s">
        <v>14</v>
      </c>
      <c r="B31" s="3">
        <f>IF($B$2&lt;&gt;$A31,B$24,"")</f>
        <v>12839</v>
      </c>
      <c r="C31" s="3">
        <f t="shared" ref="C31:M31" si="3">IF($B$2&lt;&gt;$A31,C$24,"")</f>
        <v>16828</v>
      </c>
      <c r="D31" s="3">
        <f t="shared" si="3"/>
        <v>15839</v>
      </c>
      <c r="E31" s="3">
        <f t="shared" si="3"/>
        <v>18082</v>
      </c>
      <c r="F31" s="3">
        <f t="shared" si="3"/>
        <v>24932</v>
      </c>
      <c r="G31" s="3">
        <f t="shared" si="3"/>
        <v>30462</v>
      </c>
      <c r="H31" s="3">
        <f t="shared" si="3"/>
        <v>34240</v>
      </c>
      <c r="I31" s="3">
        <f t="shared" si="3"/>
        <v>42718</v>
      </c>
      <c r="J31" s="3">
        <f t="shared" si="3"/>
        <v>41128</v>
      </c>
      <c r="K31" s="3">
        <f t="shared" si="3"/>
        <v>39382</v>
      </c>
      <c r="L31" s="3">
        <f t="shared" si="3"/>
        <v>36621</v>
      </c>
      <c r="M31" s="3">
        <f t="shared" si="3"/>
        <v>37283</v>
      </c>
    </row>
    <row r="32" spans="1:13" x14ac:dyDescent="0.25">
      <c r="A32" s="12" t="s">
        <v>13</v>
      </c>
      <c r="B32" s="3" t="str">
        <f>IF($B$2=$A32,B$25,"")</f>
        <v/>
      </c>
      <c r="C32" s="3" t="str">
        <f t="shared" ref="C32:M32" si="4">IF($B$2=$A32,C$25,"")</f>
        <v/>
      </c>
      <c r="D32" s="3" t="str">
        <f t="shared" si="4"/>
        <v/>
      </c>
      <c r="E32" s="3" t="str">
        <f t="shared" si="4"/>
        <v/>
      </c>
      <c r="F32" s="3" t="str">
        <f t="shared" si="4"/>
        <v/>
      </c>
      <c r="G32" s="3" t="str">
        <f t="shared" si="4"/>
        <v/>
      </c>
      <c r="H32" s="3" t="str">
        <f t="shared" si="4"/>
        <v/>
      </c>
      <c r="I32" s="3" t="str">
        <f t="shared" si="4"/>
        <v/>
      </c>
      <c r="J32" s="3" t="str">
        <f t="shared" si="4"/>
        <v/>
      </c>
      <c r="K32" s="3" t="str">
        <f t="shared" si="4"/>
        <v/>
      </c>
      <c r="L32" s="3" t="str">
        <f t="shared" si="4"/>
        <v/>
      </c>
      <c r="M32" s="3" t="str">
        <f t="shared" si="4"/>
        <v/>
      </c>
    </row>
    <row r="33" spans="1:13" x14ac:dyDescent="0.25">
      <c r="A33" s="12" t="s">
        <v>13</v>
      </c>
      <c r="B33" s="3">
        <f>IF($B$2&lt;&gt;$A33,B$25,"")</f>
        <v>9118</v>
      </c>
      <c r="C33" s="3">
        <f t="shared" ref="C33:M33" si="5">IF($B$2&lt;&gt;$A33,C$25,"")</f>
        <v>9907</v>
      </c>
      <c r="D33" s="3">
        <f t="shared" si="5"/>
        <v>7257</v>
      </c>
      <c r="E33" s="3">
        <f t="shared" si="5"/>
        <v>7838</v>
      </c>
      <c r="F33" s="3">
        <f t="shared" si="5"/>
        <v>6372</v>
      </c>
      <c r="G33" s="3">
        <f t="shared" si="5"/>
        <v>5992</v>
      </c>
      <c r="H33" s="3">
        <f t="shared" si="5"/>
        <v>5773</v>
      </c>
      <c r="I33" s="3">
        <f t="shared" si="5"/>
        <v>5993</v>
      </c>
      <c r="J33" s="3">
        <f t="shared" si="5"/>
        <v>6302</v>
      </c>
      <c r="K33" s="3">
        <f t="shared" si="5"/>
        <v>8103</v>
      </c>
      <c r="L33" s="3">
        <f t="shared" si="5"/>
        <v>9100</v>
      </c>
      <c r="M33" s="3">
        <f t="shared" si="5"/>
        <v>9278</v>
      </c>
    </row>
    <row r="34" spans="1:13" x14ac:dyDescent="0.25">
      <c r="A34" s="12" t="s">
        <v>15</v>
      </c>
      <c r="B34" s="3">
        <f>IF($B$2=$A34,B$26,"")</f>
        <v>14381</v>
      </c>
      <c r="C34" s="3">
        <f t="shared" ref="C34:M34" si="6">IF($B$2=$A34,C$26,"")</f>
        <v>14651</v>
      </c>
      <c r="D34" s="3">
        <f t="shared" si="6"/>
        <v>11969</v>
      </c>
      <c r="E34" s="3">
        <f t="shared" si="6"/>
        <v>14602</v>
      </c>
      <c r="F34" s="3">
        <f t="shared" si="6"/>
        <v>13046</v>
      </c>
      <c r="G34" s="3">
        <f t="shared" si="6"/>
        <v>14411</v>
      </c>
      <c r="H34" s="3">
        <f t="shared" si="6"/>
        <v>13871</v>
      </c>
      <c r="I34" s="3">
        <f t="shared" si="6"/>
        <v>14184</v>
      </c>
      <c r="J34" s="3">
        <f t="shared" si="6"/>
        <v>13033</v>
      </c>
      <c r="K34" s="3">
        <f t="shared" si="6"/>
        <v>14625</v>
      </c>
      <c r="L34" s="3">
        <f t="shared" si="6"/>
        <v>12196</v>
      </c>
      <c r="M34" s="3">
        <f t="shared" si="6"/>
        <v>13081</v>
      </c>
    </row>
    <row r="35" spans="1:13" x14ac:dyDescent="0.25">
      <c r="A35" s="12" t="s">
        <v>15</v>
      </c>
      <c r="B35" s="3" t="str">
        <f>IF($B$2&lt;&gt;$A35,B$26,"")</f>
        <v/>
      </c>
      <c r="C35" s="3" t="str">
        <f t="shared" ref="C35:M35" si="7">IF($B$2&lt;&gt;$A35,C$26,"")</f>
        <v/>
      </c>
      <c r="D35" s="3" t="str">
        <f t="shared" si="7"/>
        <v/>
      </c>
      <c r="E35" s="3" t="str">
        <f t="shared" si="7"/>
        <v/>
      </c>
      <c r="F35" s="3" t="str">
        <f t="shared" si="7"/>
        <v/>
      </c>
      <c r="G35" s="3" t="str">
        <f t="shared" si="7"/>
        <v/>
      </c>
      <c r="H35" s="3" t="str">
        <f t="shared" si="7"/>
        <v/>
      </c>
      <c r="I35" s="3" t="str">
        <f t="shared" si="7"/>
        <v/>
      </c>
      <c r="J35" s="3" t="str">
        <f t="shared" si="7"/>
        <v/>
      </c>
      <c r="K35" s="3" t="str">
        <f t="shared" si="7"/>
        <v/>
      </c>
      <c r="L35" s="3" t="str">
        <f t="shared" si="7"/>
        <v/>
      </c>
      <c r="M35" s="3" t="str">
        <f t="shared" si="7"/>
        <v/>
      </c>
    </row>
  </sheetData>
  <mergeCells count="1">
    <mergeCell ref="B21:M21"/>
  </mergeCells>
  <dataValidations count="1">
    <dataValidation type="list" allowBlank="1" showInputMessage="1" showErrorMessage="1" sqref="B19:B20 B2" xr:uid="{00000000-0002-0000-1800-000000000000}">
      <formula1>$A$23:$A$26</formula1>
    </dataValidation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P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4 4 . 3 8 9 0 3 4 2 7 1 2 4 0 2 3 4 & l t ; / l a t & g t ; & l t ; l o n & g t ; - 1 1 4 . 6 5 9 4 1 6 1 9 8 7 3 0 4 7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3 9 8 & l t ; / i d & g t ; & l t ; r i n g & g t ; 7 0 3 u t p y - 5 N j 0 t w 6 m 4 E - p w 7 g m y D 4 i 3 q g G h - y n d _ 0 q 6 1 C u 0 i p H i t q 9 2 B z 4 9 4 w B q o l k V 5 n u k 0 E x o _ 6 O 6 q h 4 q I g p 7 z T o l 5 0 p C - 1 3 4 j D l l 7 x 4 D 6 q o x 7 B k y 9 m f w y - 4 O r p p o S g 7 l 5 m B 1 k _ i O i - _ z V p h r u i B 6 _ 8 1 H m 3 y 6 - L 5 7 l g i B x 3 i n k G 4 x o u 7 Q t r r n t G n l y 0 w E q l l i y B x r n j y C - v z w G g 0 l 3 m B 6 y 7 o 3 B l 4 y q h f l k 3 5 p C 6 9 o w W 5 v q z m E 9 s p y f u o 1 j q I v g s y l B z 0 p g p C 0 7 u q p X _ n t 7 g E p w j _ t I k 1 9 u s D - w o 7 j C j 2 9 x l D g s p q 9 D 0 _ 0 3 5 E k 5 m x w C 8 1 x y v B 6 k p n h C 2 m 1 w P 1 t 0 x q E 8 i h 8 5 C o z g w 5 C 7 i j p 3 L z v 6 v K p t x z q Q 1 _ m m w K z _ 4 n x B i 5 q j o M n m q m 2 I - 1 p k j D n w z m 9 G v 8 1 g n G w p 6 g Q r j x 0 1 C - z v w S 4 5 h 7 Q 7 0 3 3 T 6 7 z 3 w P j o 4 u R 3 k x n j H 1 x g z 0 C h s o 6 i C 1 0 m 5 X 0 o _ i 0 B t u h t v B 2 0 4 _ o B 6 3 u g 6 C x w w o h C o 2 s l f - 2 h 6 Q 1 s 9 7 r I i - 4 6 S q m _ l 9 E r u m r 9 D q l 5 s V r v 6 j Y r i 0 n u D w h t 4 7 B v 3 _ x 3 P q 2 z 9 t C _ y - t i E p 5 x h w E 6 8 o 2 u M o 3 h j n D - 5 i k M w l g _ 1 H n 6 - k u D 3 m 7 x 9 B 7 x g m s D - 6 o 0 S o 4 s 1 I 8 s 2 4 a y 0 4 h j F j z x w z B 5 i _ z u I 5 t - z 0 E r 5 j x c 8 z t g 3 B l m k 5 o F 0 9 8 h t B m u t 6 Q l u 3 5 j E o n p x a s q l z P 1 _ 9 5 - C _ x v 5 g B l i 6 8 s E 9 3 _ l Q - 0 2 p W _ o v _ h D i w n 8 1 C q _ n q 9 B q 0 p v 1 C 2 p s 7 y E h l 2 x c w n r u q G s g x 4 1 F 2 w 5 0 0 D i 6 y y h D 6 r 8 m O o o 0 s i B r s k 5 d y 6 p x h C l o l n v D s 7 2 u g D 7 3 u u i F 9 u 5 - z D - g s _ l D u u 5 s 7 B 7 u 1 w s D 1 z 7 y X 4 r 8 9 d 0 y 6 n j D 9 v n 5 b o 6 s 4 6 B m z v s j C - t h 1 h B 1 j k 9 3 C 5 z r m i B m 1 5 j m H x 2 1 9 _ D m o r 3 j K q 3 5 9 t B 7 _ 1 x 0 D _ y _ v 0 F _ 9 l s v B g r j z 5 N i 7 2 3 p B 0 g w 5 n B j s 2 8 S 9 3 4 m p D q m 1 s 7 U 1 2 v t v C u 8 g 6 l I h s y t u D k r j 2 Z l g n - 2 E r 8 x p h B u z - - i D n y h 8 o E g g o 3 R y q s s n C _ j p 0 - B w _ k t P 3 x _ q q D k 8 i y 7 H p k n h Z t v s 5 i D 4 u j 8 5 B z o g y 1 D i l y 6 g C 6 4 x 8 X h p g l k F o j 3 3 m F n 9 y 4 q m B - z 0 w n x T i g t 4 4 h S _ 9 1 z t p 8 D 8 m v _ k F t 1 h j 3 K h p 6 m L q s z - 8 D u x m l a 4 z k i 3 D i 9 v 4 h M 3 s x 8 o C s 0 i 8 y g B 9 n y r 1 H v 2 z 0 w B k 5 q 4 k D 4 2 _ l 6 E 9 t n t l D 7 l 5 - n D r n l 6 j D h _ 8 - 6 N h 9 q l 4 B w h 9 z g D 3 9 3 - r D q l j s k B 3 7 v 4 2 B y 0 3 4 t Z 7 h k m m B x n 6 9 7 C 2 q w 4 _ I z m j x 9 h B 9 n 3 m 4 B 0 s l p b - _ 5 _ p B 9 u i j u B q 7 w 3 p C x 4 u s 2 D o l i j i H g 0 3 i 7 T 7 g o 9 7 u B x 2 o l 7 J u t j - z C 4 g 5 j p C m - r 4 _ G g v s l h D 9 _ x 8 v C _ - w j 1 B 7 9 2 z x C t g g h j G u p 4 u h B h - w 1 - B w 1 h r 4 B n h _ r x B 4 3 9 2 m C p i 5 7 r G l 0 t g 7 B 8 3 w j e s 3 g y t C m h 2 j Y j k v q 3 C p n j u M x _ t o b 0 g o u J y 7 9 0 u B - n _ t o B 3 w i m M u g t 5 Y v j v 9 0 5 _ B 6 t 6 n p u 4 F & l t ; / r i n g & g t ; & l t ; / r p o l y g o n s & g t ; & l t ; / r l i s t & g t ; & l t ; b b o x & g t ; M U L T I P O I N T   ( ( - 1 1 7 . 2 4 3 1 4   4 1 . 9 8 7 9 5 ) ,   ( - 1 1 1 . 0 4 3 4 2   4 9 . 0 0 0 9 2 2 ) ) & l t ; / b b o x & g t ; & l t ; / r e n t r y v a l u e & g t ; & l t ; / r e n t r y & g t ; & l t ; r e n t r y & g t ; & l t ; r e n t r y k e y & g t ; & l t ; l a t & g t ; 3 4 . 8 9 9 9 2 9 0 4 6 6 3 0 8 5 9 & l t ; / l a t & g t ; & l t ; l o n & g t ; - 9 2 . 4 3 8 8 7 3 2 9 1 0 1 5 6 2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2 4 6 & l t ; / i d & g t ; & l t ; r i n g & g t ; 3 x 4 _ o _ z u 4 I 2 1 w j 7 F u s r 2 x J 4 x r u H 7 n 8 8 d o l u _ x C 8 t 1 2 3 B r y _ z 8 D 9 r 9 o n G 5 o 5 k j B - n 6 u 8 C u h q k y F l 2 l h 0 B 7 u p q 3 M n 7 j o X y x g 7 U 0 g o 6 x C 6 - u 7 8 C t w r x 0 E 6 i g h p G v 0 i y W - k s m c m m g 7 i C q l 1 m i C n u n p x C 0 - h 6 3 H 6 0 n x m H 7 6 m r n G 2 l i g l B 0 y - u w R g v r 6 t F 9 m j 2 i I i o 2 2 9 D q k 7 1 y C - 9 k m 2 C 9 g k n 6 B 3 s 9 9 r C 2 u k y z K y q h 2 s B 7 0 j r _ M - v 3 8 8 L _ i _ 6 y G u w 5 s u B 2 i m o 8 C l 3 j 7 i C o 0 3 o T 4 v 9 h K 7 m k h 1 C 5 2 0 9 i G u q 1 n 0 D x y 2 2 O x 6 0 _ R s 4 q q - B t 7 4 l l B 6 w q 8 8 C 2 2 v 7 p F - l q u p C s - p m Q l 8 2 s y G 6 x h 5 9 C w z _ k V n t x 5 g G 6 y 7 k _ D o q h w 6 C t p s p v B 5 g y 1 i E y y 8 s u F k q j m t C 6 m 4 x b h q - j 5 C r - 3 1 m I y 7 o v x F 4 z q n s F 8 o u _ 8 H o i x g s F x 6 r 7 Y x t l u y B q o l s a q v i p 8 I q s x q V q _ 5 _ z G l z j i T y i o w L 0 p w 6 y B r 7 m t U t m - 7 w B i g w k t C o 7 h q c y 2 m 0 _ B _ o v q y D _ z 9 u k B 6 6 8 2 _ E 7 q o w m B u 6 _ s 6 B 0 t 1 j P - h 5 t 1 K h 6 g 9 r B - j z p X _ 3 6 n x E g 0 m l c s 1 h j m L 5 v w v _ B _ n 0 q 8 F g q y u k L p k t x s D q z q y q B l m o 9 h G w j s u i C g l z r F g k o q 5 B 2 9 j p o B j 2 o - k B 0 3 j y V 9 3 5 7 x B 9 7 3 k d i r 2 - k D u z 3 4 1 D 4 1 y v P 2 m o l V q 5 g i U 8 p i _ L q 1 3 p h B h i t o _ J h l 5 x k B 9 i 5 6 q D k i m l 8 E v 3 o 3 o I 1 t s 6 w C _ p 7 - v B u p q z u D x j i r m B 8 4 _ u R r 2 w _ i B k _ i q n B i y x g 7 K 7 1 m z Z v 7 s 1 N l q r m 9 B 0 _ 9 9 f k 0 z u 1 B r 0 1 m m B g s 9 _ s D w s 2 i w B m n t 5 0 E 0 u 8 n r D x 0 3 p m E r s 5 z I v m 4 0 1 F r z 9 q 9 C p v _ j 6 G i n l z n B 4 l _ h s X m j t s 3 7 H 9 q 5 s - N x 4 i s y K j g 4 q k C w t p 0 u L z w j 0 l B z 6 3 w g B p y y l x B - w j i b 4 _ 1 q 6 D m 3 m 3 z G 4 j k u 2 F 1 8 3 1 p y z L 4 - 2 k y 7 e h 8 5 p _ u 9 B z 1 y w j B j z p y r C 7 _ 9 x i F y i s y l B l 8 l z H k 3 6 n a 1 q s s W g o v g R r _ m i V q 6 x k t B m t 5 m s B 6 h 9 o h B m x o h u C s _ - 7 d 1 x 8 q 7 B w y s x H p 5 h n P p s m i o B m t 7 x 6 B o g h x J 3 3 l 8 G s h y k M 0 5 n l 3 E _ p - 6 Y s 7 0 4 P 2 r w j V h 9 0 w k p F j v 6 o n 4 7 E & l t ; / r i n g & g t ; & l t ; / r p o l y g o n s & g t ; & l t ; / r l i s t & g t ; & l t ; b b o x & g t ; M U L T I P O I N T   ( ( - 9 4 . 6 1 9 2 5   3 3 . 0 0 4 1 7 ) ,   ( - 8 9 . 6 4 1 8 4   3 6 . 5 0 8 1 6 2 ) ) & l t ; / b b o x & g t ; & l t ; / r e n t r y v a l u e & g t ; & l t ; / r e n t r y & g t ; & l t ; r e n t r y & g t ; & l t ; r e n t r y k e y & g t ; & l t ; l a t & g t ; 4 4 . 8 6 2 6 1 7 4 9 2 6 7 5 7 8 1 & l t ; / l a t & g t ; & l t ; l o n & g t ; - 8 5 . 7 3 5 1 3 7 9 3 9 4 5 3 1 2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5 8 5 & l t ; / i d & g t ; & l t ; r i n g & g t ; o h w 5 5 9 6 i j J q q - 1 k - l B n i 1 m r n F s w q - m I y _ 0 6 h I 9 3 i l s H h g 2 t h E 3 7 k s n C 1 6 i _ w g B x s r i o 7 C 0 t q q m B y 5 4 y t B v 9 g 3 - K o l j - 8 X y l g j m C n 4 3 x x M x p t 2 1 D h s t m c t 9 q u 8 8 O 1 1 m u v 1 1 C _ u o 4 7 p t B n _ q x i l C k y j y 6 j B t 7 k r 7 F r 9 _ k k J u 4 l q i E m 1 2 _ 9 K l m l n 7 B 0 v m r 0 C 9 v l k o B z u v t S w 5 _ 5 9 G p x i - s E t 0 r t M m _ _ m Q 4 j s 4 w B r y m z I 5 s 1 j 9 K w u m n 5 I j x k u k B 4 u q 5 g G 4 - w r 6 D s t z _ q P t 1 g g u G x z j - 2 E 6 - x 7 9 1 C y s h t q p C z 5 r q 0 o r L 9 v 7 j 6 7 E k n g 8 h x C n 8 j 5 h m Q 1 r 6 0 y U 7 z 3 - 1 5 p D s 1 1 n 7 B _ u y 6 h E 4 6 - 8 c 8 t u t O y 7 0 t q B 0 g r p L r _ l n h C 3 w 4 y v i B 3 r 8 j L t _ w i i i c y p 7 j t 8 C - x 6 q U 2 p t x H o u u g G m 2 l m 2 B u w w 9 o D t y y y X l j z t 2 B l 0 q 6 m B 6 p p j M k 0 o 6 2 E 1 u 5 z 3 B t 6 7 w c t q - y 2 C - m 9 6 z B z r 5 l 7 E g s 9 i 3 E 5 s - u L w 2 3 9 u B 2 j 0 1 8 I u t m - b n 4 p n h B s h y t 5 H l _ 2 i G p z h h w E t w j x r F m z 8 _ P k u m t d 2 - y o 0 E _ 1 x h k R o u l r l D s j n h _ D y i 6 6 Q v w p o g B q m o z h B 4 y m r 3 B l h g r v B 5 q 9 j 3 K 3 3 j z j B 4 9 v v w E 5 9 x 2 Q 2 t k w m B t g 3 5 4 F g - w 8 m H z 9 7 o 5 B q o n 6 c y 6 2 1 i h B 4 z y y S 4 6 _ m - D 1 p l h i C w t s 7 6 k B s k z 6 2 P 7 s 0 3 - J r 2 m 7 v m B 6 n 6 u 1 P q _ 2 s h o C g g t m 8 t J z 6 o 4 g 7 C 1 - 6 5 6 - C 0 z p r m 1 h B s q 9 j - r C 5 r z x 8 K o z 8 2 h S p u j _ j 0 K m i p 9 3 1 c j s u i l w 2 D w g l 4 u C & l t ; / r i n g & g t ; & l t ; / r p o l y g o n s & g t ; & l t ; / r l i s t & g t ; & l t ; b b o x & g t ; M U L T I P O I N T   ( ( - 9 0 . 4 1 8 4 9   4 1 . 6 9 5 0 2 8 ) ,   ( - 8 2 . 1 2 2 7 6   4 8 . 3 0 6 0 7 1 ) ) & l t ; / b b o x & g t ; & l t ; / r e n t r y v a l u e & g t ; & l t ; / r e n t r y & g t ; & l t ; r e n t r y & g t ; & l t ; r e n t r y k e y & g t ; & l t ; l a t & g t ; 3 8 . 9 0 6 1 8 8 9 6 4 8 4 3 7 5 & l t ; / l a t & g t ; & l t ; l o n & g t ; - 7 7 . 0 1 7 2 6 5 3 1 9 8 2 4 2 1 9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3 3 9 & l t ; / i d & g t ; & l t ; r i n g & g t ; n j 5 q 7 5 9 h 0 H 7 0 7 i l c t 6 6 w p S 1 _ q 2 h C o 1 8 7 0 M v h g 9 3 M s 6 h v s D & l t ; / r i n g & g t ; & l t ; / r p o l y g o n s & g t ; & l t ; / r l i s t & g t ; & l t ; b b o x & g t ; M U L T I P O I N T   ( ( - 7 7 . 1 2 3 4 9 9   3 8 . 7 9 9 4 7 8 ) ,   ( - 7 6 . 9 0 9 6 8 8   3 8 . 9 9 5 0 0 9 ) ) & l t ; / b b o x & g t ; & l t ; / r e n t r y v a l u e & g t ; & l t ; / r e n t r y & g t ; & l t ; r e n t r y & g t ; & l t ; r e n t r y k e y & g t ; & l t ; l a t & g t ; 4 4 . 6 4 1 7 8 8 4 8 2 6 6 6 0 1 6 & l t ; / l a t & g t ; & l t ; l o n & g t ; - 8 9 . 7 3 6 7 4 0 1 1 2 3 0 4 6 8 8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4 3 3 3 8 & l t ; / i d & g t ; & l t ; r i n g & g t ; n 8 5 1 n 1 1 z x J 7 - k 3 8 3 B q u j _ j 0 K 4 y g 5 h S 6 r z x 8 K k 5 o o - r C 8 3 2 7 m 1 h B h 0 3 _ 6 - C v v h 9 g 7 C h g t m 8 t J y k v o h o C i 9 6 s 1 P 3 t j 4 v m B v 6 h 2 - J 8 2 z 4 2 P x t s 7 6 k B 2 p l h i C 5 6 _ m - D 5 z y y S y 7 y 4 i h B r o n 6 c 0 9 7 o 5 B 4 - l 7 m H h y w 4 4 F 3 t k w m B 9 r m 2 Q 4 9 x w w E 4 3 j z j B t 3 x l 3 K m h g r v B 5 y m r 3 B i z 4 z h B z y 5 o g B z i 6 6 Q t j n h _ D w 9 h s l D - 1 x h k R 3 - y o 0 E l u m t d n z 8 _ P h v _ v r F q z h h w E m _ 2 i G 8 2 _ u 5 H o 4 p n h B m s 1 - b 3 j 0 1 8 I w q k 9 u B 6 s - u L w z 6 h 3 E 0 r 5 l 7 E r 7 o 6 z B u q - y 2 C h 3 s w c 2 u 5 z 3 B 0 8 l 5 2 E 7 p p j M p g 5 5 m B m j z t 2 B u y y y X v w w 9 o D _ 7 w l 2 B o s 1 g G 3 p t x H 7 5 t q U z p 7 j t 8 C 8 r v t n k c j q i z L 4 w 4 y v i B s _ l n h C 1 g r p L i u i t q B 0 l 5 t O 5 6 - 8 c 5 p s q g E s 6 g k i C 7 w 6 y _ m a 2 q 0 i 4 x J n l 5 0 r 4 c 9 v k 8 7 8 J 7 p x t 2 L 8 y g 5 v C 2 7 2 y 5 C k m 8 t n B t w 2 3 9 C u v 4 t k C 1 5 3 v c 1 w 6 g l 0 G 1 3 o m v B o 4 p x 0 C p i g 2 7 D y - u 6 r G o v 1 q 2 C s 5 o r 5 B 8 j 2 g w G g t j z g H g s w i 9 I 9 t h g S 8 r x s 4 C z 7 4 t 7 K 9 i q w r F j t 3 n h D i 3 l 7 - I 6 l h 8 2 C 3 t 9 p Q o _ - 9 6 N 3 4 0 2 n B x t h r k F p n _ u T t s w 5 3 F 7 9 7 w 5 D 3 3 p k k B 1 1 0 s o G r 8 3 0 h I p l i h z D 8 5 g y 4 B n m o w q C m g j i u C x 7 i 3 - C p - o 2 y J 9 l o g h u B u i 9 i n B v 5 w z u C - w 6 o _ B 7 j k q 0 d i m p o 9 H t i v w 7 G h p m 3 h k C s 5 s y s E w x 9 l d h 8 w 3 l B q t 7 9 o F 0 u x v q e h s j m d w s l x 7 V g - u o 4 T _ i i 6 2 3 B w x - x y H p x r 7 h L 3 9 h 0 9 B 8 u s v h D k t z 9 z B n k y 3 4 B m n k o n D x p q r i F 1 y 8 r r B 9 h m k p P x s 1 n 9 G z q 0 g n i B s j w x 8 C i y 0 1 6 V r s 8 g l H l 8 2 x 1 O t _ u r x O l 7 t u _ w B s 0 z m 6 P g t 0 o a - r s j l 4 n H & l t ; / r i n g & g t ; & l t ; / r p o l y g o n s & g t ; & l t ; / r l i s t & g t ; & l t ; b b o x & g t ; M U L T I P O I N T   ( ( - 9 2 . 8 8 9 2 7   4 2 . 4 9 1 9 1 ) ,   ( - 8 6 . 2 4 9 6 5   4 7 . 3 1 0 0 9 ) ) & l t ; / b b o x & g t ; & l t ; / r e n t r y v a l u e & g t ; & l t ; / r e n t r y & g t ; & l t ; r e n t r y & g t ; & l t ; r e n t r y k e y & g t ; & l t ; l a t & g t ; 4 4 . 0 7 5 2 0 6 7 5 6 5 9 1 8 & l t ; / l a t & g t ; & l t ; l o n & g t ; - 7 2 . 6 6 2 6 8 9 2 0 8 9 8 4 3 7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4 3 2 0 3 & l t ; / i d & g t ; & l t ; r i n g & g t ; _ 0 _ o 6 7 4 q x H _ 9 9 g x D 1 0 u s T k s 9 w I r 9 4 u i C o 6 o _ r C q h _ n t F 6 w v 1 p B 0 7 7 w u D _ y h q v C 6 n 7 v 6 C 7 u u y t C i h i y Y x 5 y l 5 B v n y y _ I 3 3 n x s G i q i x V p q u 6 n B g u n 0 p B 9 j g q - K h q g p x B 2 l i o 7 D n 4 g y 3 D j l s _ 5 J i y u 9 l Q - m i k m C k 7 x 8 8 B 3 3 x t 2 W i k 9 r L g - j m R 4 0 - 3 8 M v - m n J 0 2 u 2 I r r g 4 M n g m 3 V 4 w 2 u i B o 6 o 0 8 E 8 1 u j 4 C r _ 6 9 w B l y 6 g r E 6 9 6 3 0 l B l 7 0 t z C z p 7 j 2 G 1 q u s 4 C 1 n q 9 u B 8 0 t j z F 5 y s - Y - 9 y q d r o 1 7 p B o h z u 4 E r v 1 6 d n 7 4 j k B n h l v 0 C 1 p j 4 2 L q n z _ 6 F k l r p r F x n 4 _ z F g r g k x J z r 3 t 0 G _ q h l a r h 8 4 r q - B k s 5 1 X x n g 7 m E t g h o j I n y s t 4 G g 2 y _ w D p 6 s r y B p h p 9 z G 6 1 p z 9 B x 1 w 8 n M 8 6 _ 4 r D s o 1 x x H 8 1 3 l n K - 5 k x 7 K o 5 x 2 l W w z 9 x 6 B 1 i y t 5 E o y 4 4 g F q s y r j D u k y i 7 E k k 8 7 u Y s 5 t l p C 7 z o i 4 B 4 q 1 _ _ D o j o k 6 C s 8 5 w 8 B 3 z v l 1 B z - h n w B k u 8 7 n r L 3 j g 4 _ C g j h 6 z h N & l t ; / r i n g & g t ; & l t ; / r p o l y g o n s & g t ; & l t ; / r l i s t & g t ; & l t ; b b o x & g t ; M U L T I P O I N T   ( ( - 7 3 . 4 3 8 2 1   4 2 . 7 2 6 8 2 ) ,   ( - 7 1 . 4 6 5 0 9   4 5 . 0 1 6 4 9 ) ) & l t ; / b b o x & g t ; & l t ; / r e n t r y v a l u e & g t ; & l t ; / r e n t r y & g t ; & l t ; r e n t r y & g t ; & l t ; r e n t r y k e y & g t ; & l t ; l a t & g t ; 3 3 . 9 0 3 8 6 1 9 9 9 5 1 1 7 1 9 & l t ; / l a t & g t ; & l t ; l o n & g t ; - 8 0 . 8 9 3 7 5 3 0 5 1 7 5 7 8 1 2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8 1 1 3 & l t ; / i d & g t ; & l t ; r i n g & g t ; g 7 w w x w h _ n H n 6 w z c t 2 j m y L x g r z Z 9 0 q 5 m K 6 7 h m g W n 9 k 5 z j B 8 g 8 o i I u s p 3 6 o B x w n j o m B h u u 8 w I o 2 i w N z z m t s Q 1 - 9 i h G 0 q i m v R 1 r t - t D s u 8 k o S 4 u z r V y k u p t N y 6 l q v E 4 t y 6 6 C q v s s j H u i z h m J 7 n g _ - F 9 9 y z q v B l x 7 n 2 j D w g n 3 h v C t x 3 r i t B y k 8 h 9 m x C n p 6 x h j Y - p _ 8 n K 1 6 y x 6 _ B r k y m i R 8 0 h 9 i B 6 q w _ o C j 9 _ q o B l y m 6 T 0 l 1 g g i f y 8 1 s i I 6 n y y 9 B 1 6 k t u F v t 4 q u B r r o i n h B 4 v g x V 0 v z t u B - k 6 p R l g n 3 8 B l i 5 h N r 3 8 k K m m 6 y k k D q j q o I 6 r 3 9 9 C o 8 u x R j 9 7 7 s B - k k x 9 F t s 2 w e - g s 1 b h v - 8 I l 1 s v X v 7 7 x Y _ o l h o B w m m 6 Z 0 j v x r C s _ x 1 m C j g k u 3 S q 6 n r 9 D x s 2 m L 1 6 y 5 o d 0 i t u n Q p - 8 g 5 N h m q u v C j y g n 6 I 7 7 m 9 2 M 5 o g 0 z K j n p 2 J p 8 3 k 3 E l 1 o l i J g r m q v B 5 m 2 2 _ H q p 3 5 g W g z i u z L 1 8 4 l m W j p j r j Y 4 7 6 4 m L 4 6 i n _ D k 5 5 _ e r 4 6 0 U g 5 1 n Y l _ k i g B 3 - h 9 3 B g u 5 o L o 8 m r T v o o r T o k _ r S r x m u P s v v 0 3 B m 4 2 i b p v j l W 1 x r k m C u t h 2 J 8 u u - K l h n i m E 9 x 5 - i B u z 2 r S q h p 5 U 9 _ u p 1 B 9 - u 0 3 D y z 8 r 8 H q y 0 l E 6 0 3 h 5 V o - l y z B t m v g E w j m u e 7 m m w v D o m z j T n 1 q n W j r _ x X 6 r 5 4 e 1 z r z R 3 7 y p r B 2 5 i _ J _ w _ _ M k m p 0 z B u t p k 0 C o 4 p 8 K w l x 1 m C k 2 p 0 s B k 1 p k p G m _ 5 6 _ G 3 v p l H 5 _ h _ v C q m z m H 4 z t p 9 D 7 n _ v i C - 2 3 m 4 J h n h o O l 1 k x P 2 y y k k C q - 9 t 9 D 3 w 5 u 9 E m l w h M u p k 7 M z h _ - U u o h n b 8 9 4 j _ E h t 0 7 x C 6 8 8 3 v M j i 6 k W & l t ; / r i n g & g t ; & l t ; / r p o l y g o n s & g t ; & l t ; / r l i s t & g t ; & l t ; b b o x & g t ; M U L T I P O I N T   ( ( - 8 3 . 3 5 7 8 8 2   3 2 . 0 3 1 1 3 ) ,   ( - 7 8 . 4 4 3 8 9 9   3 5 . 2 1 5 5 6 ) ) & l t ; / b b o x & g t ; & l t ; / r e n t r y v a l u e & g t ; & l t ; / r e n t r y & g t ; & l t ; r e n t r y & g t ; & l t ; r e n t r y k e y & g t ; & l t ; l a t & g t ; 4 1 . 4 8 8 7 1 2 3 1 0 7 9 1 0 1 6 & l t ; / l a t & g t ; & l t ; l o n & g t ; - 7 1 . 4 5 4 3 2 2 8 1 4 9 4 1 4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9 0 0 & l t ; / i d & g t ; & l t ; r i n g & g t ; 4 6 i y l l 1 k n H l n h - m p K h 3 v y n d 1 5 q r k D n t i 0 7 C h q o 1 d z j 1 l 3 I z i 0 1 5 B 3 h o h W k 6 8 5 j D - - r 7 n F j 8 s x 5 L j o 7 3 9 B z 1 v l y D 1 h 9 v i M 1 k 1 s w J w 5 x 6 p G l u 3 y r B o j g t t J 7 6 i r 2 t D u j w 4 r x G - w - v x B v 9 z s 9 D x 8 - v 0 B l l h t a p u x - e 4 x h s m s E & l t ; / r i n g & g t ; & l t ; / r p o l y g o n s & g t ; & l t ; / r l i s t & g t ; & l t ; b b o x & g t ; M U L T I P O I N T   ( ( - 7 1 . 9 0 7 4 3   4 1 . 0 2 4 3 6 2 ) ,   ( - 7 0 . 8 7 0 2 3   4 2 . 0 2 1 1 5 9 ) ) & l t ; / b b o x & g t ; & l t ; / r e n t r y v a l u e & g t ; & l t ; / r e n t r y & g t ; & l t ; r e n t r y & g t ; & l t ; r e n t r y k e y & g t ; & l t ; l a t & g t ; 4 3 . 9 3 8 8 1 2 2 5 5 8 5 9 3 7 5 & l t ; / l a t & g t ; & l t ; l o n & g t ; - 1 2 0 . 5 5 8 5 9 3 7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7 3 7 & l t ; / i d & g t ; & l t ; r i n g & g t ; 2 1 m 5 w v 2 t 2 P s w l _ 0 0 _ d w j v 9 0 5 _ B m j 7 5 Y 4 w i m M z n w u o B 6 l x 1 u B 8 2 w u J l 3 8 o b q n j u M - x p r 3 C 2 9 j k Y t 3 g y t C 9 3 w j e x r j h 7 B 1 u h 9 r G 5 3 9 2 m C o h _ r x B x 1 h r 4 B i - w 1 - B _ 9 n u h B u g g h j G n s 9 y x C - - w j 1 B _ _ x 8 v C o r o m h D n - r 4 _ G 4 m x k p C v t j - z C t 9 6 m 7 J n y 1 g 8 u B g 9 _ k 7 T o 2 s k i H t x t t 2 D y k p 4 p C _ u i j u B r p s - p B 8 z 2 o b x u s n 4 B 3 s g 0 9 h B u n g 6 _ I t r 1 _ 7 C n x 1 m m B y q o 7 t Z z 5 k 5 2 B r l j s k B r q 1 g s D w m 2 5 n I 1 0 o q p P s n l 6 j D 8 l 5 - n D _ t n t l D 5 2 _ l 6 E 0 s u 3 k D 3 g 9 1 4 3 B r l 8 8 - j w C l 8 q v r Z z q j i r L n h g z z p B q 6 8 6 t J 5 j g 1 r K 1 - v 5 o g C 4 6 9 _ 0 q B k i _ 3 t D g u u r 8 2 B r v q 6 1 I k 3 y y j E l y 6 i 4 z B 6 1 t 5 6 C 6 u i _ 9 S 6 9 w 7 y N o 4 k j d o v 9 l p D z w 8 w q O u 1 _ z y F n k z n - L i 6 o 6 p Z n r i 0 - H 9 r 9 g 7 C i 1 2 j 6 D u l 0 r z I 6 7 - h z 1 C x _ 4 6 _ H - 9 3 t g D g 2 z 5 9 k B r v 9 h o R 9 5 p m w G j - g - p E 0 r u 8 4 C w 4 6 s h D y 4 9 v x B t 5 3 z g b q t w y 4 8 B 9 4 5 s s B y _ t _ t W l w h q n E - g n u 3 C j h 6 7 q C 0 5 9 z _ B k p x 2 w d j 1 _ j 3 D y m k x s Q 4 q r t o C - 9 w 6 u P i _ v 3 R 5 k m 5 f s l w q j L n 2 2 i s Z n m n 3 5 D z 8 p 8 s E 4 w 9 5 w G 5 _ 3 x u J 3 8 m 1 4 C y i k 2 n D q u g w 2 I u q g i G i 9 h u 4 B q 9 k _ v B 0 j w p r C 9 z 5 j 3 D s 5 m z Z m 8 3 t Z 9 p w u V q n t q T o p i 6 x H 0 r x 5 8 C m q r 0 3 L k n v j i N h g j 9 8 S 8 x j u p D t z z 2 l E z p 5 j Y l 2 k m k V 3 6 s m _ D _ 8 3 l h S 8 4 6 w l 4 D - y k 0 p 2 D z n m 0 6 h B k k 2 t 5 K 3 _ 2 - 3 B z 0 l g h 5 B u r n l 6 R 5 t 4 p j L h 1 2 0 t D t 7 3 6 q D k y w i p B k n g v 2 D i _ h _ x B 2 h u 2 s B p k l 3 c t u l n f k v q 9 s S j u m _ y I v v 6 2 c _ 3 4 6 j C 0 9 x v - I _ y 2 9 r E g l h w n J r y i g k L & l t ; / r i n g & g t ; & l t ; / r p o l y g o n s & g t ; & l t ; / r l i s t & g t ; & l t ; b b o x & g t ; M U L T I P O I N T   ( ( - 1 2 4 . 6 4 7 2 5   4 1 . 9 9 1 9 6 ) ,   ( - 1 1 6 . 4 6 3 2 6   4 6 . 2 9 4 1 8 ) ) & l t ; / b b o x & g t ; & l t ; / r e n t r y v a l u e & g t ; & l t ; / r e n t r y & g t ; & l t ; r e n t r y & g t ; & l t ; r e n t r y k e y & g t ; & l t ; l a t & g t ; 4 7 . 4 1 1 2 9 3 0 2 9 7 8 5 1 5 6 & l t ; / l a t & g t ; & l t ; l o n & g t ; - 1 2 0 . 5 5 6 2 6 6 7 8 4 6 6 7 9 7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4 3 2 2 2 & l t ; / i d & g t ; & l t ; r i n g & g t ; 7 7 _ - 0 6 w n g Q w q - u t u C 4 r v j 4 G q 9 1 k 6 D x r 4 h 7 C m r i 0 - H 6 p 5 8 p Z m k z n - L m v k 1 y F o - h r p O s t g t q D g - g 9 j C u w y v t J 5 u i _ 9 S q 0 o 6 6 C x 1 t m 4 z B j 3 y y j E q v q 6 1 I o - k v 8 2 B s 2 7 4 t D 4 q m i 1 q B x o w 9 o g C l 0 z 2 r K p 6 8 6 t J j o n 2 z p B y q j i r L x u 7 x r Z q l 8 8 - j w C s z t _ g F m 8 w i 5 C u 1 6 6 b 8 - i 2 9 F 5 z k i 3 D u g 1 l a r s z - 8 D l 4 j n L 6 4 s o 9 K 8 x 2 l h F m g n z u p 8 D y _ u - r 6 h X x k 5 z q s E n p w - t C t _ t l o i C 9 8 7 1 0 W - 1 - p - N m 4 w n w D w n q r q s B s l 6 4 4 p C s t s l h O m v n g 2 0 C i 3 4 p m 9 P y 4 8 6 j J w l s i l Q 5 h r 3 3 H 0 t 8 t c t 6 q _ Y y 7 8 r g C k m s t l J 0 i 2 g a i n 9 s i J l 6 _ _ l P l j g 5 V s 3 h 9 g E y 4 v r w C v t z 2 r C 7 _ 5 2 q E m 0 t 9 g c r 0 h h t r B j j - 5 R j y t 5 p C u m - r u B 9 y 0 7 6 C r z t 7 h V 2 y l _ j S g _ q r 7 F j 8 o u i R h 4 5 i 7 B x 4 j y l E o o 0 3 Z u 3 s i k n B q 5 - x x L o o 6 z z B 3 4 o s h B k 1 w 0 o N 3 q r t o C y - k z s Q i 1 _ j 3 D y x m q y W 2 t 9 4 9 F z t g z t C _ g n u 3 C k w h q n E 6 3 5 g u W 8 4 5 s s B 4 3 j z y Q n 6 k 4 j O l m 1 r 1 a x 4 9 v x B v 4 6 s h D s 2 z 7 4 C i - g - p E x u 7 z g F 1 o 0 8 V 1 y 2 r t J w t _ 8 h s E & l t ; / r i n g & g t ; & l t ; / r p o l y g o n s & g t ; & l t ; / r l i s t & g t ; & l t ; b b o x & g t ; M U L T I P O I N T   ( ( - 1 2 4 . 7 9 0 7 6   4 5 . 5 4 3 7 2 ) ,   ( - 1 1 6 . 9 1 3 5 5   4 9 . 0 0 2 5 0 1 ) ) & l t ; / b b o x & g t ; & l t ; / r e n t r y v a l u e & g t ; & l t ; / r e n t r y & g t ; & l t ; r e n t r y & g t ; & l t ; r e n t r y k e y & g t ; & l t ; l a t & g t ; 3 8 . 3 6 7 9 6 5 6 9 8 2 4 2 1 8 8 & l t ; / l a t & g t ; & l t ; l o n & g t ; - 9 2 . 4 7 7 8 8 2 3 8 5 2 5 3 9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5 8 8 & l t ; / i d & g t ; & l t ; r i n g & g t ; w r 4 0 v s 9 v i J 2 _ q 0 3 7 H 4 3 y i 2 F k y t 6 z B w t 3 q m J l r q - k B r 7 6 i u O p g 9 4 K o r r p r H l u v g 5 D p j 1 h P 6 5 y 4 1 J - l - 0 V q u - s y D 0 m 9 z 0 B w 2 g r v F 7 u l n h D h p z j g L k 9 z 8 u B i 6 l _ k D m 2 s 5 u B x 9 v 9 m E k p 9 5 P g u 5 k U m n s q k D q r 6 j 9 T _ 9 x t i B y q x l s J m t 6 7 s C i n - k o C i m s r 0 D - 2 y t 7 E j 4 x 7 L m t 8 5 - G 4 1 q n M 4 t j q 9 B l 0 - l j B w _ _ 5 _ C 2 7 j 9 o M j q t v l B 9 7 g p i D s - p i 5 B x h 6 n m H x s g x j C r j 0 7 s F z o r g y B l j _ 2 1 N r y - p 8 B 4 u k v l U l r y _ 2 B 0 n k s n B m l z 8 z B 7 u 9 8 2 D 4 n 5 g - C s s u i 2 B r y o 7 j k B g m t y t B w i w x 6 B x o 5 j 6 E g o m w 0 B w q y n v E - 8 o p _ C k 0 i w r B s s p p 6 B i x h v k I k l 0 5 x B m _ m 6 g B 5 h 6 2 z C 1 - 2 8 w F r g o 3 6 B w z p z n D 4 w k o l E z i 5 k t D 8 _ j o _ N k 8 5 s 3 D h o 7 0 7 I 1 g x z r p B _ z j 8 1 J _ 0 _ z - S 5 v w 9 0 O v 2 - 2 r J - i k z w B g _ 7 9 3 F l 6 9 u g R 0 1 8 m 6 B - y 9 g p c w x t 6 o h B p w i k e 8 q l 3 9 E x o 0 7 0 E 4 1 m _ 5 D 6 - _ 9 t D q 6 7 r 2 S _ z 4 k _ D z 3 j t l Z m 6 p z 5 u C 0 z 1 2 8 J 2 y i p o P 7 1 s 1 q C _ g v w i E r u k 4 y C y n m 1 o l B l v 9 k 1 C w p n w 0 J 0 x k y q B g 7 s n v D - p - y u T m p g j z G 7 5 5 2 w R 9 7 p u z F 3 i 5 p s D t 3 z x y C k j h y L n i _ 8 q B j h 2 7 n B k g o v x C 0 6 - j o E v 0 y k U 7 i 7 2 - D 3 v z 6 M x 4 _ g r D i t 0 w z r r D v 7 _ 7 3 m 1 B 4 w r o 5 B s k k m q C 8 - 8 r 8 C 5 q 5 l h D - s y 1 P r _ - g k H 0 k l 6 x C 7 7 1 h 9 F h p 8 _ 6 B v 4 w 0 u E y x p 2 s C y n 4 2 i M q h 1 9 7 E x p n j V p q n v z I k p y 4 3 J g m l h - B g s y p W 9 - 0 o 6 B k o 3 p - B 5 g q g h F 2 u 5 u 0 C 4 8 - t - E q m 7 h p B n 2 6 t 2 D o n 1 y O v k 1 3 y F g _ w j l B m g s 1 3 B 6 1 2 0 j B i 2 q - 5 B 2 7 h 8 h E o _ 0 6 9 B - 6 q j z D 5 k i 6 2 C j 5 m 0 j B p 8 q 9 _ C r w z y b 0 8 h t x 8 B 2 6 y s 7 B 1 6 x - J 9 p 3 8 q B l 9 z s k B x s u 5 x K m 5 0 6 p B r v _ 9 s B k 9 1 l w D q z h 7 1 D x i g n z B v s y _ _ C w t 3 k 8 B l v u _ m q g E 0 8 3 1 p y z L 3 j k u 2 F l 3 m 3 z G 4 1 2 p 6 D _ w j i b 1 3 _ k x B v 2 n w g B v l y z l B w o z y u L - z g q k C 1 3 u q y K x w 9 q - N & l t ; / r i n g & g t ; & l t ; / r p o l y g o n s & g t ; & l t ; / r l i s t & g t ; & l t ; b b o x & g t ; M U L T I P O I N T   ( ( - 9 5 . 7 7 9 3 1 5   3 5 . 9 9 5 6 3 ) ,   ( - 8 9 . 0 9 5 9 3 7   4 0 . 6 1 3 6 4 ) ) & l t ; / b b o x & g t ; & l t ; / r e n t r y v a l u e & g t ; & l t ; / r e n t r y & g t ; & l t ; r e n t r y & g t ; & l t ; r e n t r y k e y & g t ; & l t ; l a t & g t ; 3 5 . 5 8 2 6 9 5 0 0 7 3 2 4 2 1 9 & l t ; / l a t & g t ; & l t ; l o n & g t ; - 9 7 . 5 0 8 6 1 3 5 8 6 4 2 5 7 8 1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7 3 4 & l t ; / i d & g t ; & l t ; r i n g & g t ; 9 z - x - z 2 1 q J 5 3 2 g i C t v - - _ u 9 B n v s v 2 w e 8 k p 1 v 6 E l 5 r 1 n 7 9 o B i 5 3 l - 0 E 7 9 4 2 9 _ n F 6 v r 5 h - l C z r x p 1 E p h o w r t D w q _ w s F u h - v p E 3 k j o z a t n n u 3 B s l t r i B r g 5 z f y l x 2 q G 5 j 7 j u C l u 2 _ O n n 3 q h G r 2 h 0 f t 7 x _ P 4 4 l x L 7 s n h P 8 i _ 5 x C q k z g n T j x 7 i t C v r 3 4 v L - i r s P k v n _ s B 6 t - l h M 9 o r k 9 M 9 y o - t G g y 6 j 4 O v q i s k F z 0 8 g j I u y 2 s j i B w p h k 6 F 8 y t r h F r 3 y r 9 B 4 r u z O _ k t 7 v B y 7 w 9 8 O i 2 n 5 g D t k - n d k l 8 l 5 B _ z 0 o W 4 4 3 l j K z 5 w l o B 8 t _ s m E t t v l 8 C j s 0 0 T 0 k 8 1 2 H v i 8 - x H y z h k _ B 8 z i k q G x - _ i u B 9 w 9 k W 5 9 6 u 0 B 7 t 2 j j C n 3 g g 9 B m z 1 n 6 E 6 6 3 8 P r y z 1 t B 3 s v 9 z D t p u i 3 B 5 y h g d 7 4 1 4 u B t 6 8 i s C l o - p 4 C 9 j t j _ C l 6 i 8 p G u 7 s 9 _ C - k o 7 4 C x 3 m 7 y B s 9 z v q D - 4 q t S i p r g p B 4 n m w v F 9 _ q j 6 C q 9 6 t P 9 k i 3 O 8 x s s 6 D g r 3 q j L 4 v i 6 Z i i - w m B l u 1 4 h B o r y 2 x D - x y v v D z s 8 5 1 G i 5 w z k G s 4 t m 3 E k 2 _ 8 g E q z i x q B q w 5 u q D v 2 v j _ D j o _ h 1 P r 7 k z x B 6 z 1 g q E p g n 7 0 I - 3 9 t o D r s k n z G 8 j o u K 6 s - u 5 C l o 5 8 r B 3 v 6 p M 6 z w x 5 E 0 w j l X z x o 2 u M 8 p g 4 g C 2 5 8 j w B z o 7 z R 9 - x i e p s 0 2 u C - j s v 9 B l n j 7 d - g z 0 n D y 8 n r w B 6 y z z f s _ s 6 d s x o u 1 B w u 2 p 1 B g o s 1 M 4 v h o 6 B j 6 s 8 o B o l n j z D 7 j j k h C y 8 l r 0 B 1 l 2 m r B v z u v V p 7 6 j K x 5 h 3 k B w m j r z B n g v - k J 5 y - z a - 2 n j 4 B 6 z j q i B s x 0 q r B 8 8 q 1 _ C 0 y l p s C 3 z u l i C w x 9 6 L u j p 3 N 3 n m 9 J q j q 0 d 1 9 j 3 7 D v 8 u 5 G o g k x M y h o - K 5 0 r 5 t B 8 w j p a v q t u 9 B s 9 5 - w C u 2 o 5 r B z 5 3 q d g - 6 l I 3 0 - _ P 0 2 r h Z o 4 p l W 3 4 g q K 0 g g 2 b 3 o y k m B o s k 2 K 6 q 7 1 - B 0 t k v J - 0 t k i C 6 m 6 _ n C o l 5 3 m B x n q q R w r n 5 P x 5 9 q I k 2 g 6 y B - 9 l j 8 B g x 7 w 1 B r _ o j j C u o t _ M & l t ; / r i n g & g t ; & l t ; / r p o l y g o n s & g t ; & l t ; / r l i s t & g t ; & l t ; b b o x & g t ; M U L T I P O I N T   ( ( - 1 0 3 . 0 0 6 6 8   3 3 . 6 1 5 5 4 5 ) ,   ( - 9 4 . 4 3 1 1 7 3   3 7 . 0 0 6 7 2 8 ) ) & l t ; / b b o x & g t ; & l t ; / r e n t r y v a l u e & g t ; & l t ; / r e n t r y & g t ; & l t ; r e n t r y & g t ; & l t ; r e n t r y k e y & g t ; & l t ; l a t & g t ; 4 2 . 9 9 9 5 7 6 5 6 8 6 0 3 5 1 6 & l t ; / l a t & g t ; & l t ; l o n & g t ; - 1 0 7 . 5 5 1 5 2 1 3 0 1 2 6 9 5 3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4 3 3 3 9 & l t ; / i d & g t ; & l t ; r i n g & g t ; n v _ q r l m w k N s 4 5 s j i w c n g l g 7 t q C q 2 1 k 6 z q C 1 1 3 0 1 5 w c n m p 2 8 0 r J & l t ; / r i n g & g t ; & l t ; / r p o l y g o n s & g t ; & l t ; / r l i s t & g t ; & l t ; b b o x & g t ; M U L T I P O I N T   ( ( - 1 1 1 . 0 5 8   4 0 . 9 9 4 5 9 ) ,   ( - 1 0 4 . 0 5 1 8 3   4 5 . 0 1 3 4 7 6 ) ) & l t ; / b b o x & g t ; & l t ; / r e n t r y v a l u e & g t ; & l t ; / r e n t r y & g t ; & l t ; r e n t r y & g t ; & l t ; r e n t r y k e y & g t ; & l t ; l a t & g t ; 4 1 . 5 7 3 5 0 1 5 8 6 9 1 4 0 6 2 & l t ; / l a t & g t ; & l t ; l o n & g t ; - 7 2 . 7 3 8 3 0 4 1 3 8 1 8 3 6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3 2 5 & l t ; / i d & g t ; & l t ; r i n g & g t ; 1 w z 2 r - z 3 u H 6 9 n z u s _ B k q g o o G g l h r u J l m h g f _ s 3 g m B r p 3 l v B k 0 2 i 9 D p p q _ x B 1 0 6 n n x G i 0 g w F n r l 9 q g Q 8 g u 6 h B x q w l l B k j o - 5 B y m k 5 h B _ i - 3 u 5 I 0 z s 1 q v M q i 5 5 3 N t 7 x h v s C h 1 - 1 s P 5 w k 0 Q r l 9 v x D & l t ; / r i n g & g t ; & l t ; / r p o l y g o n s & g t ; & l t ; / r l i s t & g t ; & l t ; b b o x & g t ; M U L T I P O I N T   ( ( - 7 3 . 7 2 7 9   4 0 . 9 5 0 9 9 ) ,   ( - 7 1 . 7 8 7 1 6   4 2 . 0 5 4 6 7 5 ) ) & l t ; / b b o x & g t ; & l t ; / r e n t r y v a l u e & g t ; & l t ; / r e n t r y & g t ; & l t ; r e n t r y & g t ; & l t ; r e n t r y k e y & g t ; & l t ; l a t & g t ; 6 3 . 1 7 4 6 4 4 4 7 0 2 1 4 8 4 4 & l t ; / l a t & g t ; & l t ; l o n & g t ; - 1 5 3 . 7 0 5 0 9 3 3 8 3 7 8 9 0 6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1 6 1 & l t ; / i d & g t ; & l t ; r i n g & g t ; 9 o 5 w 7 l t i k Z w 1 k 1 m D q _ r u 2 M o k 2 0 o B 7 v g x e m s k g S 2 s _ g G 6 z w 2 7 D 5 0 o 8 N 1 y 5 1 K 8 q 1 y v C o 5 6 k U v 3 r 9 5 R & l t ; / r i n g & g t ; & l t ; / r p o l y g o n s & g t ; & l t ; r p o l y g o n s & g t ; & l t ; i d & g t ; 6 9 8 3 7 1 6 2 & l t ; / i d & g t ; & l t ; r i n g & g t ; 5 2 4 7 7 s z h i d _ 2 y v l S v i o u q j C 3 - 3 2 s G 1 r 4 r m H 8 u 1 3 q D & l t ; / r i n g & g t ; & l t ; / r p o l y g o n s & g t ; & l t ; r p o l y g o n s & g t ; & l t ; i d & g t ; 6 9 8 3 7 1 6 3 & l t ; / i d & g t ; & l t ; r i n g & g t ; v 7 1 z w s u 2 6 e l y - - p I - o m 6 o b 6 u p v u B q r 6 8 x M o z n 9 m _ C 5 7 0 5 r p B o 2 k 2 x F y 0 j i p D 9 u _ j d g 2 m 7 v D w 0 q o 3 G 4 k l 0 S 7 v r x W q 5 0 w l D u t s _ o V k u r 0 q k C u x v q 7 U & l t ; / r i n g & g t ; & l t ; / r p o l y g o n s & g t ; & l t ; r p o l y g o n s & g t ; & l t ; i d & g t ; 6 9 8 3 7 1 6 4 & l t ; / i d & g t ; & l t ; r i n g & g t ; 0 4 k n 1 t h 9 2 Z v 5 6 w g B x 4 - u t C k q 4 v K p 4 w 4 R k 8 w 8 u C r q h q g F & l t ; / r i n g & g t ; & l t ; / r p o l y g o n s & g t ; & l t ; r p o l y g o n s & g t ; & l t ; i d & g t ; 6 9 8 3 7 1 6 5 & l t ; / i d & g t ; & l t ; r i n g & g t ; 4 _ m 4 u - 1 n r Z q q k n t O 7 3 q h 3 F g q g 0 _ D j x 1 k E _ z 7 3 e o t n 0 d 7 i 8 3 5 B 7 1 z 2 0 E & l t ; / r i n g & g t ; & l t ; / r p o l y g o n s & g t ; & l t ; r p o l y g o n s & g t ; & l t ; i d & g t ; 6 9 8 3 7 1 6 6 & l t ; / i d & g t ; & l t ; r i n g & g t ; p 9 6 0 9 m x q s Z 6 j q n w B _ l j s g E x n 2 t x D 2 5 v z u C 8 0 1 0 q G 1 i - 1 p I 3 - m w u B 5 l k z O m 6 4 6 O r 8 u - g N & l t ; / r i n g & g t ; & l t ; / r p o l y g o n s & g t ; & l t ; r p o l y g o n s & g t ; & l t ; i d & g t ; 6 9 8 3 7 1 6 7 & l t ; / i d & g t ; & l t ; r i n g & g t ; y m v i v r 9 g j Z 8 4 4 i u C u _ _ k g B x k l j e g - 2 l R & l t ; / r i n g & g t ; & l t ; / r p o l y g o n s & g t ; & l t ; r p o l y g o n s & g t ; & l t ; i d & g t ; 6 9 8 3 7 1 6 8 & l t ; / i d & g t ; & l t ; r i n g & g t ; 5 k t x _ 6 k _ q Z l o q j m T k 1 x j h T k l n 2 Q w 0 i w b j 4 u n H h o t w X z s _ j T 0 q y p x C z g q z u F 6 s p 0 I 5 z i 5 K u 1 l m Y 9 5 u s I j u 0 x h C u 0 x s g C l u 4 i q C 9 l i 8 w E g n i 4 o C s 9 8 r M m x 6 8 2 C _ 7 p z p E 5 3 g 0 u l B 1 1 t s n W i i z i 1 E & l t ; / r i n g & g t ; & l t ; / r p o l y g o n s & g t ; & l t ; r p o l y g o n s & g t ; & l t ; i d & g t ; 6 9 8 3 7 1 6 9 & l t ; / i d & g t ; & l t ; r i n g & g t ; q 0 o r p 9 s 9 3 e 1 4 r 3 h O 0 x n r 3 o N 5 w n 6 s Z 0 1 v r k C 9 p t y O m 3 7 r t D 9 q 9 9 2 v C 0 p 8 8 o t F z 4 y q p U 9 w s j g f i x 0 - n U 1 w _ q 6 D 0 3 o 9 l B - t j j y B 2 t 7 8 J t m 9 t x F n - 5 o m F o y 5 q 2 C 8 1 n p u L - 2 z x 2 S l o 4 w 0 w G s 3 p v o B - z t x r T r s o 1 - I n q 0 9 w N 2 _ - 3 r y C t 6 i s - 4 B r k m m 1 B i 6 g 1 _ C s s 4 y y B j 9 - h i D n s 5 9 1 C _ q o p v C _ 5 h j 8 B t j u 2 g E 1 5 g g U k y k h 7 B p j 9 2 _ B y w 4 s h C x 7 7 t x E n o 1 j i M 0 u j s w i C j 0 p o q Q t o 3 k 0 8 b k q g n 8 X v 8 6 8 k h C v k h 8 2 G s z 8 4 p E h l q 8 9 L & l t ; / r i n g & g t ; & l t ; / r p o l y g o n s & g t ; & l t ; r p o l y g o n s & g t ; & l t ; i d & g t ; 6 9 8 3 7 1 7 0 & l t ; / i d & g t ; & l t ; r i n g & g t ; v k r l y _ z g n Z n 8 g 7 e x x x j F o 6 1 m Z & l t ; / r i n g & g t ; & l t ; / r p o l y g o n s & g t ; & l t ; r p o l y g o n s & g t ; & l t ; i d & g t ; 6 9 8 3 7 1 7 1 & l t ; / i d & g t ; & l t ; r i n g & g t ; _ r r n u h v 3 - Y 1 g - 2 2 D l n l 2 i B y _ w 9 0 B & l t ; / r i n g & g t ; & l t ; / r p o l y g o n s & g t ; & l t ; r p o l y g o n s & g t ; & l t ; i d & g t ; 6 9 8 3 7 1 7 2 & l t ; / i d & g t ; & l t ; r i n g & g t ; r t - 8 o _ j 8 i e 7 6 - o q z J 8 7 8 1 6 o C p r 4 l t v U l i l n l t q E v p v 4 n 0 0 T 9 t v v k s H m s n z j t B m u 7 i 0 p t F u n p n 1 _ o P & l t ; / r i n g & g t ; & l t ; / r p o l y g o n s & g t ; & l t ; r p o l y g o n s & g t ; & l t ; i d & g t ; 6 9 8 3 7 1 7 3 & l t ; / i d & g t ; & l t ; r i n g & g t ; 5 h 2 8 5 5 4 r m Z 8 3 h y t H o r n 8 y J s 1 w w N g m 8 z l R q j q k o H - 3 n 4 n K k l x j k J s r 7 2 2 F j z m q _ B o v l 5 r 1 B & l t ; / r i n g & g t ; & l t ; / r p o l y g o n s & g t ; & l t ; r p o l y g o n s & g t ; & l t ; i d & g t ; 6 9 8 3 7 1 7 4 & l t ; / i d & g t ; & l t ; r i n g & g t ; - o 3 j h 2 x w - c 4 q h 4 3 B t o n 3 3 G n 0 j - 6 I h t r l 9 D i 6 j x V w g p t m E 2 o 3 g S x x t j N o 1 - j L x 5 y t 8 F l 3 l y F 9 0 l u X y 4 h h o B t o v r 4 B o z 2 5 y Y 5 g l y 6 C j 3 8 3 W 0 4 t i 9 H 3 1 o _ j R y z X p m t 0 O l p 9 s K r 2 t 0 J i p g E k s q D s u w z f 5 6 o z u N l w w q g C q 2 2 q Y m 5 x u _ D w k l 8 m G 8 3 r i O p 1 y q w E q 3 5 r c 7 2 k 5 n C l 5 j 5 L l n 4 7 q B 8 q 8 r 7 G r w 9 n r C p v r k T m r 4 h 9 F w 7 m u T 7 j g l o F u j j p 8 E l 0 p 2 n D w j 9 - T t 6 m o Q m 1 g y v G _ 6 k 0 _ B x 5 - q s Y o j 2 k 1 C x x 0 3 r Q _ v w 9 F 5 s - x b x p h - p B p - 2 o t D h r n 0 L s 6 p u _ B t h 5 6 j B r m k l w D t 3 5 8 x C l o 1 o 3 F 2 r t o 0 D _ x 1 u w B l 8 u v _ H n 7 j v l B w p u w T n q i 4 4 I 5 m o k f q k p q l B j l n 7 t B 3 _ 3 u 5 F 8 r _ 3 x B i 1 j x l C 7 4 p 4 6 B 9 t 8 7 r B p x z 6 h C r 0 0 v _ C v 7 4 l h D n p 7 l x G y 8 i 8 S o q t m i D 8 7 - 1 X y n x o r G u _ 8 _ 7 D 3 h l 0 9 C _ p u - 6 D i i - g f m s - g 5 D 8 s w i k L 4 g y 1 - B w 7 j z - X t r 9 9 t C h s j u o D r i t _ O l 1 i 8 2 E l m 3 k z O 3 w - j m C 1 l q q i B o 5 w s _ D m q r w m B 6 4 v 2 7 S _ n o p h X r x x 0 y F 1 w u g h F _ n 6 9 z E s 1 5 x i B 1 v 3 3 M i q 7 m L z _ m 2 4 E t 7 2 2 s C 0 y _ u n B p 1 l x w G l p h j m z B 6 u 1 j 3 E v z z s q F & l t ; / r i n g & g t ; & l t ; / r p o l y g o n s & g t ; & l t ; r p o l y g o n s & g t ; & l t ; i d & g t ; 6 9 8 3 7 1 7 5 & l t ; / i d & g t ; & l t ; r i n g & g t ; h 8 8 z p x z 4 n Z 1 w 4 y c 6 - 4 x Q t 4 2 2 j B 3 7 1 9 5 C x h j 2 a 7 8 k r R 2 j q o J 3 k x 3 2 E & l t ; / r i n g & g t ; & l t ; / r p o l y g o n s & g t ; & l t ; r p o l y g o n s & g t ; & l t ; i d & g t ; 6 9 8 3 7 1 7 6 & l t ; / i d & g t ; & l t ; r i n g & g t ; p 6 6 t g - 3 m 8 c 4 x o j T t m y w K r h g 3 Q 9 8 9 j K & l t ; / r i n g & g t ; & l t ; / r p o l y g o n s & g t ; & l t ; r p o l y g o n s & g t ; & l t ; i d & g t ; 6 9 8 3 7 1 7 7 & l t ; / i d & g t ; & l t ; r i n g & g t ; - _ n y r q m u p f m k h k g B h 7 6 3 t C 2 r m m r C & l t ; / r i n g & g t ; & l t ; / r p o l y g o n s & g t ; & l t ; r p o l y g o n s & g t ; & l t ; i d & g t ; 6 9 8 3 7 1 7 8 & l t ; / i d & g t ; & l t ; r i n g & g t ; - w 5 k r - k 0 s d k 5 4 g _ B v h y i s H 5 8 5 1 w N n t r q m D n 2 t u 6 T 6 5 u - 4 H g z 8 w T p r g 0 8 E p o 9 9 _ D p k m i l B m n j p E & l t ; / r i n g & g t ; & l t ; / r p o l y g o n s & g t ; & l t ; r p o l y g o n s & g t ; & l t ; i d & g t ; 6 9 8 3 7 1 7 9 & l t ; / i d & g t ; & l t ; r i n g & g t ; s u 5 n h 0 9 z i Z y g g z 5 J w 0 _ 1 r B s t z 3 b w l q 2 9 B & l t ; / r i n g & g t ; & l t ; / r p o l y g o n s & g t ; & l t ; r p o l y g o n s & g t ; & l t ; i d & g t ; 6 9 8 3 7 1 8 0 & l t ; / i d & g t ; & l t ; r i n g & g t ; t l 1 1 _ 4 6 4 p Z o 2 o m 3 F m o - u r B 6 k 6 k i D & l t ; / r i n g & g t ; & l t ; / r p o l y g o n s & g t ; & l t ; r p o l y g o n s & g t ; & l t ; i d & g t ; 6 9 8 3 7 1 8 1 & l t ; / i d & g t ; & l t ; r i n g & g t ; o 2 z j p x n t i Z w u 8 0 3 D y r o k c u s x m i B 0 i o 1 6 B 6 8 7 n _ H l h 6 w J 6 n 7 3 n B i 9 l 8 G 7 p y p J & l t ; / r i n g & g t ; & l t ; / r p o l y g o n s & g t ; & l t ; r p o l y g o n s & g t ; & l t ; i d & g t ; 6 9 8 3 7 1 8 2 & l t ; / i d & g t ; & l t ; r i n g & g t ; j r 0 p s o 1 6 l Z t 7 1 9 v C j l t 1 1 E 1 p w t k B & l t ; / r i n g & g t ; & l t ; / r p o l y g o n s & g t ; & l t ; r p o l y g o n s & g t ; & l t ; i d & g t ; 6 9 8 3 7 1 8 3 & l t ; / i d & g t ; & l t ; r i n g & g t ; z s - 5 7 y _ k 8 e 9 2 n y 7 E 6 o s v K - t y 2 m B 6 h t 0 g C & l t ; / r i n g & g t ; & l t ; / r p o l y g o n s & g t ; & l t ; r p o l y g o n s & g t ; & l t ; i d & g t ; 6 9 8 3 7 1 8 4 & l t ; / i d & g t ; & l t ; r i n g & g t ; 6 0 y i u o - 8 4 Z 5 h 8 l l B m 8 l z 6 C u _ k 7 2 B 0 j y y n B 3 7 x 6 s C & l t ; / r i n g & g t ; & l t ; / r p o l y g o n s & g t ; & l t ; r p o l y g o n s & g t ; & l t ; i d & g t ; 6 9 8 3 7 1 8 5 & l t ; / i d & g t ; & l t ; r i n g & g t ; v 2 j 7 _ 6 l m h f 4 w 5 1 o F w v w 0 1 E 9 1 x q x C v t 0 q W & l t ; / r i n g & g t ; & l t ; / r p o l y g o n s & g t ; & l t ; r p o l y g o n s & g t ; & l t ; i d & g t ; 6 9 8 3 7 1 8 6 & l t ; / i d & g t ; & l t ; r i n g & g t ; r k w s g q x 9 o d 7 p 8 j D 3 m 8 o w E z y k t n C 0 n u i 0 C s q 4 2 o C t _ _ l r B & l t ; / r i n g & g t ; & l t ; / r p o l y g o n s & g t ; & l t ; r p o l y g o n s & g t ; & l t ; i d & g t ; 6 9 8 3 7 1 8 7 & l t ; / i d & g t ; & l t ; r i n g & g t ; p y g m 2 k 9 n p a 3 r t o _ B m o s 5 4 D s t l s i C 0 7 9 6 L 8 0 q 0 j C j g q 8 R & l t ; / r i n g & g t ; & l t ; / r p o l y g o n s & g t ; & l t ; r p o l y g o n s & g t ; & l t ; i d & g t ; 6 9 8 3 7 1 8 8 & l t ; / i d & g t ; & l t ; r i n g & g t ; p m s 6 4 t - 3 - c g 5 w n r P q - _ 1 7 N 6 g l n z C z n m x P & l t ; / r i n g & g t ; & l t ; / r p o l y g o n s & g t ; & l t ; r p o l y g o n s & g t ; & l t ; i d & g t ; 6 9 8 3 7 1 8 9 & l t ; / i d & g t ; & l t ; r i n g & g t ; g 1 z 4 r 9 v 6 _ Z 1 j 6 m 0 H 0 p k 3 y O 4 8 r s v D h x s x u E j r 4 p p P h n 3 n n K o q q 5 H t 2 2 g 0 K & l t ; / r i n g & g t ; & l t ; / r p o l y g o n s & g t ; & l t ; r p o l y g o n s & g t ; & l t ; i d & g t ; 6 9 8 3 7 1 9 0 & l t ; / i d & g t ; & l t ; r i n g & g t ; 6 - 1 - l w 7 p 4 e 1 8 l l t r B i p j q t l C v x p 2 2 6 B s s - x 1 0 B & l t ; / r i n g & g t ; & l t ; / r p o l y g o n s & g t ; & l t ; r p o l y g o n s & g t ; & l t ; i d & g t ; 6 9 8 3 7 1 9 1 & l t ; / i d & g t ; & l t ; r i n g & g t ; t 2 n - g 4 w l i d t g _ t q P x 5 o 2 6 B m m 3 w 0 C 1 m q n R 6 8 r 7 Y 0 l 9 q 3 B j 7 n 4 1 B r t o r L 6 i q 0 x Q 3 z 4 x 7 C 4 4 7 9 F 5 7 u k g B g _ 7 v j M v _ v p 1 O & l t ; / r i n g & g t ; & l t ; / r p o l y g o n s & g t ; & l t ; r p o l y g o n s & g t ; & l t ; i d & g t ; 6 9 8 3 7 1 9 2 & l t ; / i d & g t ; & l t ; r i n g & g t ; 7 0 1 3 k _ 6 1 3 e 0 0 9 w Q u r j 5 Q n w x g O s k g 4 P 2 1 v s f & l t ; / r i n g & g t ; & l t ; / r p o l y g o n s & g t ; & l t ; r p o l y g o n s & g t ; & l t ; i d & g t ; 6 9 8 3 7 1 9 3 & l t ; / i d & g t ; & l t ; r i n g & g t ; _ g k n o 1 3 _ i a j 9 6 3 s B p w g r j E n o j 4 2 B & l t ; / r i n g & g t ; & l t ; / r p o l y g o n s & g t ; & l t ; r p o l y g o n s & g t ; & l t ; i d & g t ; 6 9 8 3 7 1 9 4 & l t ; / i d & g t ; & l t ; r i n g & g t ; t 1 q x r n y z v e u 1 5 l r 0 G m z 3 g o H - t j o t I i 1 t l y p G & l t ; / r i n g & g t ; & l t ; / r p o l y g o n s & g t ; & l t ; r p o l y g o n s & g t ; & l t ; i d & g t ; 6 9 8 3 7 1 9 5 & l t ; / i d & g t ; & l t ; r i n g & g t ; 0 4 1 o 8 9 7 p p Z 4 y j k c 7 r 8 h W 1 - 7 6 i E 1 _ k u 1 H & l t ; / r i n g & g t ; & l t ; / r p o l y g o n s & g t ; & l t ; r p o l y g o n s & g t ; & l t ; i d & g t ; 6 9 8 3 7 1 9 6 & l t ; / i d & g t ; & l t ; r i n g & g t ; i i k x x 3 - _ i Y n - 1 n t G z 5 s u 1 I 1 _ 1 y 4 C 6 y - q 4 F & l t ; / r i n g & g t ; & l t ; / r p o l y g o n s & g t ; & l t ; r p o l y g o n s & g t ; & l t ; i d & g t ; 6 9 8 3 7 1 9 7 & l t ; / i d & g t ; & l t ; r i n g & g t ; 4 q - 2 j w u n 9 Z q j n m b p 9 j - K 8 t 0 y b & l t ; / r i n g & g t ; & l t ; / r p o l y g o n s & g t ; & l t ; r p o l y g o n s & g t ; & l t ; i d & g t ; 6 9 8 3 7 1 9 8 & l t ; / i d & g t ; & l t ; r i n g & g t ; z - x o u y w r o a t i 3 0 f 1 m h x S 7 z 0 3 n D k s q 1 v D i - v 7 x E & l t ; / r i n g & g t ; & l t ; / r p o l y g o n s & g t ; & l t ; r p o l y g o n s & g t ; & l t ; i d & g t ; 6 9 8 3 7 1 9 9 & l t ; / i d & g t ; & l t ; r i n g & g t ; r _ k o k h 6 x 5 e 5 u w 1 y C i r q u - M - m o z 9 p B - _ 2 C h m r r p B 3 s m 0 9 C i z v v - L u k 8 v 7 W y 4 z 3 c 2 i x 4 F & l t ; / r i n g & g t ; & l t ; / r p o l y g o n s & g t ; & l t ; r p o l y g o n s & g t ; & l t ; i d & g t ; 6 9 8 3 7 2 0 0 & l t ; / i d & g t ; & l t ; r i n g & g t ; x o 6 2 8 0 u 2 x d q h y j w B 1 r v g e - p 9 2 3 C q 0 0 r x D 3 1 9 x R & l t ; / r i n g & g t ; & l t ; / r p o l y g o n s & g t ; & l t ; r p o l y g o n s & g t ; & l t ; i d & g t ; 6 9 8 3 7 2 0 1 & l t ; / i d & g t ; & l t ; r i n g & g t ; p w 9 3 q z r 3 7 X j u _ - F n p x - T m t _ v V r q q w 2 B & l t ; / r i n g & g t ; & l t ; / r p o l y g o n s & g t ; & l t ; r p o l y g o n s & g t ; & l t ; i d & g t ; 6 9 8 3 7 2 0 2 & l t ; / i d & g t ; & l t ; r i n g & g t ; 3 h 9 8 _ 8 g - 3 X 3 w y 8 u z G - 6 n y u K o r v 4 H 6 h n 9 k L p o - m _ c 9 2 7 v s E & l t ; / r i n g & g t ; & l t ; / r p o l y g o n s & g t ; & l t ; r p o l y g o n s & g t ; & l t ; i d & g t ; 6 9 8 3 7 2 0 3 & l t ; / i d & g t ; & l t ; r i n g & g t ; k u k 0 i 0 v g z b n 4 3 6 H m 9 r 9 w J 8 u 2 w 6 M & l t ; / r i n g & g t ; & l t ; / r p o l y g o n s & g t ; & l t ; r p o l y g o n s & g t ; & l t ; i d & g t ; 6 9 8 3 7 2 0 4 & l t ; / i d & g t ; & l t ; r i n g & g t ; 2 k _ y p 4 y r t d p m q k P 5 l v y H j 6 1 4 X k 1 4 0 v D & l t ; / r i n g & g t ; & l t ; / r p o l y g o n s & g t ; & l t ; r p o l y g o n s & g t ; & l t ; i d & g t ; 6 9 8 3 7 2 0 5 & l t ; / i d & g t ; & l t ; r i n g & g t ; 3 x 9 - m g w 3 p a s v 2 4 m D i 1 v w r B n x 0 - z B 7 1 p 1 u E & l t ; / r i n g & g t ; & l t ; / r p o l y g o n s & g t ; & l t ; r p o l y g o n s & g t ; & l t ; i d & g t ; 6 9 8 3 7 2 0 6 & l t ; / i d & g t ; & l t ; r i n g & g t ; 5 v n 8 y 5 4 t - U t x y 0 W t g 0 o r B v n n 4 s B & l t ; / r i n g & g t ; & l t ; / r p o l y g o n s & g t ; & l t ; r p o l y g o n s & g t ; & l t ; i d & g t ; 6 9 8 3 7 2 0 7 & l t ; / i d & g t ; & l t ; r i n g & g t ; v 3 z v 2 x t 7 k U p 7 h g m B 2 o g 2 t C x h 8 u v C t o 6 w p B & l t ; / r i n g & g t ; & l t ; / r p o l y g o n s & g t ; & l t ; r p o l y g o n s & g t ; & l t ; i d & g t ; 6 9 8 3 7 2 0 8 & l t ; / i d & g t ; & l t ; r i n g & g t ; h n z 1 l z p 5 i a 8 g m 0 c h h r 7 V p u q i Y & l t ; / r i n g & g t ; & l t ; / r p o l y g o n s & g t ; & l t ; r p o l y g o n s & g t ; & l t ; i d & g t ; 6 9 8 3 7 2 0 9 & l t ; / i d & g t ; & l t ; r i n g & g t ; v 2 q n x o _ l 5 e z t g n 5 N k l h 3 6 B z h 4 3 1 Z & l t ; / r i n g & g t ; & l t ; / r p o l y g o n s & g t ; & l t ; r p o l y g o n s & g t ; & l t ; i d & g t ; 6 9 8 3 7 2 1 0 & l t ; / i d & g t ; & l t ; r i n g & g t ; s g v 8 w z w q w d 9 7 g z e m 9 s 4 W q l h v N w 5 s 9 X 1 8 y C h 5 3 x G & l t ; / r i n g & g t ; & l t ; / r p o l y g o n s & g t ; & l t ; r p o l y g o n s & g t ; & l t ; i d & g t ; 6 9 8 3 7 2 1 1 & l t ; / i d & g t ; & l t ; r i n g & g t ; p h 5 0 p g 3 l 4 e u w 5 y k C n u o i 4 J q z 2 y h E j l i h 3 H t y t x - O & l t ; / r i n g & g t ; & l t ; / r p o l y g o n s & g t ; & l t ; r p o l y g o n s & g t ; & l t ; i d & g t ; 6 9 8 3 7 2 1 2 & l t ; / i d & g t ; & l t ; r i n g & g t ; n q r 2 8 1 4 u r d u u - o o D g t v j N v g k 9 s C & l t ; / r i n g & g t ; & l t ; / r p o l y g o n s & g t ; & l t ; r p o l y g o n s & g t ; & l t ; i d & g t ; 6 9 8 3 7 2 1 3 & l t ; / i d & g t ; & l t ; r i n g & g t ; u 8 3 r - n 3 k i a v o 5 1 g B j 1 r n i E 7 7 v k q E u i j j 7 I & l t ; / r i n g & g t ; & l t ; / r p o l y g o n s & g t ; & l t ; r p o l y g o n s & g t ; & l t ; i d & g t ; 6 9 8 3 7 2 1 4 & l t ; / i d & g t ; & l t ; r i n g & g t ; o g x _ h l w i m a h l x x v B k 0 z 5 o G - - 1 2 P 0 2 9 g H o w x n m H v 2 3 6 7 C n t - t K i x y l l F g 5 n _ w E u q _ m L - g 7 8 j B x m t l P v n p u 0 B & l t ; / r i n g & g t ; & l t ; / r p o l y g o n s & g t ; & l t ; r p o l y g o n s & g t ; & l t ; i d & g t ; 6 9 8 3 7 2 1 5 & l t ; / i d & g t ; & l t ; r i n g & g t ; 8 q 1 g 9 6 h 2 _ U 5 2 1 9 a u r m o O n g 2 3 Q & l t ; / r i n g & g t ; & l t ; / r p o l y g o n s & g t ; & l t ; r p o l y g o n s & g t ; & l t ; i d & g t ; 6 9 8 3 7 2 1 6 & l t ; / i d & g t ; & l t ; r i n g & g t ; 6 o x v i u 0 j w c 0 8 1 v 8 E i 7 0 j w H h l 0 - G n w x - k C 6 v 6 a 2 z q 7 x C l i _ p y B & l t ; / r i n g & g t ; & l t ; / r p o l y g o n s & g t ; & l t ; r p o l y g o n s & g t ; & l t ; i d & g t ; 6 9 8 3 7 2 1 7 & l t ; / i d & g t ; & l t ; r i n g & g t ; y w k 7 - j 8 y _ U h 1 g n 1 F 7 6 v 6 t B z _ j r k J g t h 1 F v w u 2 U v 2 r s j B t k l 2 v B & l t ; / r i n g & g t ; & l t ; / r p o l y g o n s & g t ; & l t ; r p o l y g o n s & g t ; & l t ; i d & g t ; 6 9 8 3 7 2 1 8 & l t ; / i d & g t ; & l t ; r i n g & g t ; k x m h p m i 8 y Z r 8 m _ P 4 9 v y F t n v m a & l t ; / r i n g & g t ; & l t ; / r p o l y g o n s & g t ; & l t ; r p o l y g o n s & g t ; & l t ; i d & g t ; 6 9 8 3 7 2 1 9 & l t ; / i d & g t ; & l t ; r i n g & g t ; 8 9 u x n 4 v s w c 8 r k 1 G z l 5 - 4 B i 6 z r t B & l t ; / r i n g & g t ; & l t ; / r p o l y g o n s & g t ; & l t ; r p o l y g o n s & g t ; & l t ; i d & g t ; 6 9 8 3 7 2 2 0 & l t ; / i d & g t ; & l t ; r i n g & g t ; y 8 s n k t h r 4 X i 2 n h 8 B h 2 j w 7 F 6 3 q r z F & l t ; / r i n g & g t ; & l t ; / r p o l y g o n s & g t ; & l t ; r p o l y g o n s & g t ; & l t ; i d & g t ; 6 9 8 3 7 2 2 1 & l t ; / i d & g t ; & l t ; r i n g & g t ; 4 s r t n 5 m o 2 e x 8 7 h 7 Q 1 w p 1 n D x 5 7 s n F 2 9 h i B & l t ; / r i n g & g t ; & l t ; / r p o l y g o n s & g t ; & l t ; r p o l y g o n s & g t ; & l t ; i d & g t ; 6 9 8 3 7 2 2 2 & l t ; / i d & g t ; & l t ; r i n g & g t ; x 0 r m 5 9 - n t d 2 y 8 q v B 2 q 5 0 N 6 8 4 k K & l t ; / r i n g & g t ; & l t ; / r p o l y g o n s & g t ; & l t ; r p o l y g o n s & g t ; & l t ; i d & g t ; 6 9 8 3 7 2 2 3 & l t ; / i d & g t ; & l t ; r i n g & g t ; u t u 6 5 5 j x 1 e k l k p 8 D w u 0 q l c s v 2 7 _ 0 B & l t ; / r i n g & g t ; & l t ; / r p o l y g o n s & g t ; & l t ; r p o l y g o n s & g t ; & l t ; i d & g t ; 6 9 8 3 7 2 2 4 & l t ; / i d & g t ; & l t ; r i n g & g t ; 6 1 1 1 m 1 5 _ n e u l n k P 9 l 3 w W 0 t w 0 f & l t ; / r i n g & g t ; & l t ; / r p o l y g o n s & g t ; & l t ; r p o l y g o n s & g t ; & l t ; i d & g t ; 6 9 8 3 7 2 2 5 & l t ; / i d & g t ; & l t ; r i n g & g t ; k 0 y 4 z o r o 8 X g u i x 0 K w 6 0 9 Z 6 9 _ w y F & l t ; / r i n g & g t ; & l t ; / r p o l y g o n s & g t ; & l t ; r p o l y g o n s & g t ; & l t ; i d & g t ; 6 9 8 3 7 2 2 6 & l t ; / i d & g t ; & l t ; r i n g & g t ; s 2 _ 7 3 g k s m Z m - w l P g m 2 2 J j z k 1 6 E 8 5 9 i J 2 0 p 1 J n q h y z G & l t ; / r i n g & g t ; & l t ; / r p o l y g o n s & g t ; & l t ; r p o l y g o n s & g t ; & l t ; i d & g t ; 6 9 8 3 7 2 2 7 & l t ; / i d & g t ; & l t ; r i n g & g t ; h 6 p l s j v 1 t c 7 l t 5 N - s 2 m b k q s s K & l t ; / r i n g & g t ; & l t ; / r p o l y g o n s & g t ; & l t ; r p o l y g o n s & g t ; & l t ; i d & g t ; 6 9 8 3 7 2 2 8 & l t ; / i d & g t ; & l t ; r i n g & g t ; 8 k z 8 0 q 4 q o Z 1 3 7 z z C u x - t H x 7 1 n q C x 2 x t x B w 1 1 u Y & l t ; / r i n g & g t ; & l t ; / r p o l y g o n s & g t ; & l t ; r p o l y g o n s & g t ; & l t ; i d & g t ; 6 9 8 3 7 2 2 9 & l t ; / i d & g t ; & l t ; r i n g & g t ; _ 6 g t r l q w w d t 0 7 m I w y s 7 z B 9 q u s 2 E r l 8 9 1 F l i i k o B & l t ; / r i n g & g t ; & l t ; / r p o l y g o n s & g t ; & l t ; r p o l y g o n s & g t ; & l t ; i d & g t ; 6 9 8 3 7 2 3 0 & l t ; / i d & g t ; & l t ; r i n g & g t ; _ - m _ w m j j l Y x w t 4 3 C u g 2 y 8 B o n 4 8 r D s m u 1 q C & l t ; / r i n g & g t ; & l t ; / r p o l y g o n s & g t ; & l t ; r p o l y g o n s & g t ; & l t ; i d & g t ; 6 9 8 3 7 2 3 1 & l t ; / i d & g t ; & l t ; r i n g & g t ; r 2 3 8 3 9 n p g Y p r k k b k s z q y P w _ 7 _ i N & l t ; / r i n g & g t ; & l t ; / r p o l y g o n s & g t ; & l t ; r p o l y g o n s & g t ; & l t ; i d & g t ; 6 9 8 3 7 2 3 2 & l t ; / i d & g t ; & l t ; r i n g & g t ; 4 o 0 6 4 2 t s _ U x _ o 3 v C 0 o u _ T g _ i 2 5 C z 6 p t S 6 u t j g C & l t ; / r i n g & g t ; & l t ; / r p o l y g o n s & g t ; & l t ; r p o l y g o n s & g t ; & l t ; i d & g t ; 6 9 8 3 7 2 3 3 & l t ; / i d & g t ; & l t ; r i n g & g t ; w 5 3 l l z n 1 3 X i t x q q E 4 o m z r C p o w v Q & l t ; / r i n g & g t ; & l t ; / r p o l y g o n s & g t ; & l t ; r p o l y g o n s & g t ; & l t ; i d & g t ; 6 9 8 3 7 2 3 4 & l t ; / i d & g t ; & l t ; r i n g & g t ; 3 0 t 1 r z 2 p 5 e m i i - - d k h l l 4 8 C q m q m x D n o 8 h n n D 3 u 3 1 i M 1 u 3 2 Q & l t ; / r i n g & g t ; & l t ; / r p o l y g o n s & g t ; & l t ; r p o l y g o n s & g t ; & l t ; i d & g t ; 6 9 8 3 7 2 3 5 & l t ; / i d & g t ; & l t ; r i n g & g t ; t j - l _ 6 - 8 o Z o 6 3 3 i T s u p x x C k 4 i u 1 L 2 h q 5 y B g n 0 5 g B j 8 v y G 4 p 4 h g H m y m 7 H l u 3 w r B 1 7 s 2 u C 3 7 s h q H 7 u v p J _ g x r v C k 2 l z 3 n C o z z 7 l k B _ q 0 y v E v t o r P 3 y 2 n o F l o t n v H 0 3 l v o T z m 1 n 2 m B _ k r g l J i m z y L l l l 3 u B 0 y k h O z 8 t _ x Y 7 2 w z o K 1 - z q w J n - x 8 r b h r o - N 4 o m p R q z x _ q F l 5 k 9 t f g y 0 j t B 9 m 0 5 3 B 2 s k 1 N k p 5 u p B w x 0 9 8 B n 5 n 0 d q k 3 q 9 G g q o q 9 H 0 u x 4 7 R x h k v e u 8 8 j - D m 0 j z s B 8 i u 6 1 C 4 n 6 - k h B 6 4 9 h l G v y w 3 Y - v 1 l H k 6 v s P 7 s 2 _ - C 6 h x 8 - C h h q h u o K w 8 3 n y C w j z p L y v 4 p 0 C r p j - 1 B 0 v h n U j h j q k B l p k u e 1 _ o w 1 C 6 1 v z t B 8 p m n X g 1 9 h r O y 7 s g O k 4 9 r K l k 0 6 g M z _ h j 4 H 1 _ x - j C o n - h 0 P - h 8 s g W 9 n i w e p 3 n r l E w 3 r n I 2 r x y v B z o x x M 8 s 6 s Q i - v w m D t 1 h g Z q 6 k k 5 C v 7 2 u I w y v q Y n y g 1 k B 2 t t t t B 3 g t g N s z w y _ C 9 j 5 _ 1 B 6 o 6 y i H p h t r H u 5 j 6 s B 8 8 y 0 K 6 p 9 _ n B t u 7 z P o x 4 j k B 7 _ 7 r R t u 4 l K 7 1 m k Q k h - i V 8 k - - g D 0 9 z v P q - m m q K l k i v h C l h 7 4 i B 1 7 2 1 g J w _ 6 p p G 4 n l k q B 6 3 r 7 5 B i h u 9 n Y - g g 0 o C y j 5 w v I g 5 q y 6 B v 7 0 k h J q 2 k g 8 K 0 8 r l s C p j n 9 1 B z j h 4 z K 9 1 k l 0 J q 1 v p g F 9 t n w z C t j 3 l j B p - p k l G 6 4 5 9 _ D w i l t _ X k h i 4 u U g w 8 h j C g q u k 8 E 8 x 8 1 L 5 - s h m Q 8 r i 4 j D 1 y t y q B z 0 m 3 K 3 h v 7 M 2 v k v 1 B r i 8 g S l w y 0 G r l 4 6 l D v x k 6 K m y y r q I m l x 1 - D 8 l 1 6 X i - k z j F 6 z 3 3 7 R 8 7 i 7 _ D m n 0 k y B n t w _ j Y r 4 k 9 t P 1 g 8 x G w _ v m v L t 7 3 k v F y 2 v u 4 L 5 t 7 9 s M 5 p s z p C x u u x a 8 t i h 8 s B & l t ; / r i n g & g t ; & l t ; / r p o l y g o n s & g t ; & l t ; r p o l y g o n s & g t ; & l t ; i d & g t ; 6 9 8 3 7 2 3 6 & l t ; / i d & g t ; & l t ; r i n g & g t ; - 7 n l i o r y j e v n 8 1 z z q K s w n - h y t E - n y 3 h 7 9 C w l 7 r l 9 m E 0 t j x _ u r B h s r h w n t C x 9 n 8 0 q J w 4 8 0 3 h D z - _ 8 x _ m R v - x t x i m B v r _ p _ o y B l l x j h y X 5 k s 3 q 6 B 6 v 0 1 - C 4 9 9 v 7 C 5 i o o _ F 2 w 3 s 5 J l j z j k B 4 o 1 s t H r 5 9 0 n F 0 l s i l E h p 4 v o B y z 8 1 s E l h 2 2 w H l s r 4 U p q r p c 0 x m 5 4 C - - s j F 8 3 8 n o K j z - t t C 0 6 s r p F 4 p m 8 w B 4 h h 8 b t w y u q 0 B _ 0 z 5 5 J - 4 x s 3 B r u p 1 I 5 6 8 i h C n l g 4 M _ j v n P g i 3 l r X 8 p 4 m 6 B _ v n 8 F t x 0 n 0 B t n l h 1 L x 4 l 8 q k C z 2 z g r B z o g y t R 2 g 7 - q G w p 1 6 n H _ l 9 i 6 H 7 p 4 2 _ P l g v g k C v k 2 h r Q 6 z o 1 K j n h r V p 8 p 0 0 B l 8 - 8 w e 0 l 0 v l c 6 4 u t W j 5 j h _ B 7 s 6 h q q D 2 h n 4 1 L w x z o g E 5 0 6 x u D _ x s 8 x T w h i 5 i B 1 y j 9 e 3 g w h j U 3 w 8 i 7 K y 0 2 - J j 4 u z n B s 9 h y R _ p 6 j g F w z w x o B n i 9 3 Z n 1 4 9 W v 6 z v _ E 9 9 s s 0 H 6 z 5 n p D 4 o 0 _ z C 9 x _ 1 8 C j i o q - C _ k 2 q W m q o 0 R l n y s a n t t g G 4 2 i u M i 4 3 4 o T g z 4 9 w C 2 h w l f p 4 6 k 3 D x j 6 s 6 B y y m k 0 C 4 4 2 - n B q 8 8 1 1 E 5 0 v 4 w Z w 4 0 h h W 9 m _ v 7 B - p t 6 j E w v y q p o E z 3 l y t R o m 3 p 6 E q h z o F z 6 8 h q B t u n k 8 H _ 2 y o L i 7 m _ k H 0 p _ o v F 1 m l n 9 B 0 z x j a s n m j S j - 1 2 n D s j y _ K w w q h c j m 3 _ O n x q v x D 4 - n q u I t y z _ v Q q v z g u D v w 2 g 3 D 1 h 5 2 x D q h 2 7 N 7 m x g S 3 n w y 4 F 8 q v z - B - h g 9 K u 1 8 r u K w p v y o H _ q u w P 9 - k 0 X q u y 7 R 8 - z o 1 E _ n n 0 w E u z k h f 6 3 g i a w h p 3 5 D q i h i I o 7 s z - B k i h u - F u l 1 s l L n 5 n 6 m C u p i 1 d 0 i y n O o 9 t j g B 2 q 0 _ _ D t o - j 1 K j 0 _ r 2 f u z j l i F x - 2 4 7 N 4 0 9 v j F 7 7 r y q E u _ m w 5 C n - k h F v z - w m D t v q i z i D n y 7 n 6 - V 7 1 g 3 9 i B 4 - q x h J o - y i 7 C m g _ B s v p M 1 8 9 7 8 B 8 i 9 - J 0 j 6 y M 0 l 1 j 6 B 9 k 8 J v 0 o t q C j t 4 1 q P p p k 0 k D l j v 9 g F v u h 0 t C n p 0 0 4 C 8 l r x 4 E 2 u p n 9 D 0 z m 2 g L g q x u c n k k 8 c _ x v 6 z G 6 q z t f x y n n h C 3 v s p 6 B u t 2 7 d s 3 v 6 I p 5 5 2 1 D g 0 1 q w B m o w z I l s 1 n 1 B _ 4 w 2 _ C w h w p T j x 9 t S 7 3 1 4 3 B j l m p s e 7 u r 6 n t B t 0 6 g 1 E 8 k x y 5 B o i h r 8 J m 4 r 4 8 B r w 1 i X 0 4 6 - M z - j _ Z w s v 6 L h 5 o 1 G 8 4 y - i B x k 4 1 S q k 8 _ I q m 9 6 - E 6 2 9 l q C h 2 _ i i B n 9 9 p 7 J n 5 o z u t B 3 j h t u C u p 6 h i D i g 2 9 6 B y o n 9 b x 9 o 4 k B j 3 0 1 _ C h 2 v 8 O v l o v U q p v i M z t x o d j 4 _ 6 k E h y 0 i r H 8 g n 3 b x r 9 j Y k m - t 4 V p h q 8 q F w 7 0 n 0 I g 6 o 9 S 3 8 x z L n l o q H w z q u z C 7 5 2 4 k B t i t h g E v 2 l _ M 2 x x k u B g r p _ I 9 z m 2 W 1 _ - n I q g w 3 l H p 5 7 v e - n 2 2 i B r x 5 2 w F s n t 7 W q 5 1 l w V - g 4 6 m h B t 0 p n 3 I - 5 w u f 2 9 4 v d 5 s l i s C i p m q J l 8 6 7 n L _ 5 - h X 5 y m 4 8 B k 5 1 3 w l D i g 4 j y 0 B 1 _ w 9 9 D t 6 5 2 r J t 4 4 5 u C w _ v p s H g 0 p j z C z p p 5 V m 9 j 2 5 J _ x u q f _ 2 3 l s C 0 j x 4 V y m j 7 u H u w r 1 m C u y l m S 4 o x _ 2 C q 2 w _ o C y 6 r w 7 r B 1 g k p s o B n m t 8 l 3 C 0 u v y n E 4 g m y m B 3 l o r l 4 B t 6 x l 3 G r y 5 9 t B z 2 g j F _ o 7 l U 6 8 0 8 p C k k 7 x G n q 9 1 j B 6 k k r i v F _ p y 1 m E m 9 4 t k B q 3 6 o W 1 4 x 1 4 F h y 5 2 Y 4 t 8 q V j p 5 x Z 9 3 z z j C 5 k m i c z n n 8 1 N o - 4 n j F 0 o - x y G o s j z 5 F g q 7 q q B w p 1 2 N z 0 q g j B h t x 5 _ O 1 t 2 _ - 4 B z v o q c 4 w 7 1 M 5 p t t Q r 7 8 1 U x x y 8 v C g 8 i 6 J w x t 3 P w 4 h 4 X 1 n h s I 1 q k 1 f - o 5 0 O 6 k l - P h 8 3 v f _ k t 6 G 6 m n 0 k B j i i w S l m 4 2 c n h 0 7 T _ w 6 v a 7 - l 8 K n u g o b w 7 q u z C w 6 6 7 G h - p t S x h 4 m l D z 8 p p v B k 3 s D k w s 8 C 6 2 p l t B 5 v k n X 9 3 u z R 4 4 t 7 r B 7 1 y c p q F o q y t C - n t u i B z 5 x h l C x u 6 0 t E p i 0 r u B 5 6 q 2 i E 8 g 9 x u C l k y y L m t - z H 1 7 v s n C _ 0 x r w G 6 l - 7 o O g 1 0 q 4 Q 0 t i 7 1 S 4 j j 5 - B s 6 t v e w 6 7 h i K n g r 5 0 E o 1 w k h L 9 p q w n B 9 3 _ 4 J 9 k s w P k s m 5 n B v 4 i h v B r j p g L 6 p m 6 h B v x 9 9 I 9 1 _ _ f k 0 o 5 K 4 n 1 s J 5 y h o H q 2 q 9 H - 9 - 2 U - q g t O x 7 0 v W 2 _ j u z u B o 1 y 3 m b q 6 8 3 _ V m y k k 6 4 B v - - r g k O h i r u s q B m k w j X 5 g r y 7 F _ p w 8 3 s L 0 r z o k t H y o t t r _ I u z p _ t r E l k n v o n E t t m v 3 f - h i 7 8 7 G g y q v s _ I 7 y y k 2 k C i 2 k i j o C _ l 8 1 G 7 j j 4 1 D i h o v 7 C r v k l j X 1 9 8 0 r B 0 1 s q 0 r B q k t o t F k o 6 6 o B s r w p e 7 3 g _ f u g o w y r C q g 8 x x C 3 3 o - i - I h o k 1 2 H t 7 s 1 6 Q - 7 h s g E p 6 w r j U 9 8 z 2 j N m 9 u h 5 B 4 4 h 9 u j B 9 j s k L 4 8 6 9 9 C j u i k 6 C 8 s x i 7 B 2 z s h e - 9 6 h o C m k o l m K j w 2 2 T y q i 6 S 7 0 z r Z g k v r 1 b 2 4 1 - Y u 4 6 r y W i u 6 g F 5 r 6 h 1 C 9 i 0 3 K p 7 r w R 6 - n x h u B 6 _ k g y G 7 8 v 6 z F l x v x o B 3 i n g x T 3 4 8 1 n C x i 4 o e v y 8 x 7 C 0 x p x 9 D 3 r 0 w 1 g B 9 y x y h n E m 7 i 3 9 Q y r g 9 o D m p z p G h z 1 2 P i 0 1 u U 2 3 t - y L i y q 0 W 4 s v u 2 B j h 0 w _ D 2 h n 5 l B m v t 3 h B 2 3 8 n O 7 v p q u D n t s o a y 5 6 4 L p 0 v k s B 3 7 n 8 g L t s t v r B _ y p m c 4 1 k _ x D 0 1 p 2 z C t 9 o u w C 9 k - 9 0 G k 1 6 m d v 1 5 l 8 C s v h t O j y m r z B i k r 2 P i v u x x C - h v x c p 3 k 6 9 C t 2 i 4 y D 5 r o y x B q o j 9 M _ x _ x e m l j 5 R l m 7 j r F n o z w q j J t 8 2 s 2 E h y 9 3 2 D m - 8 i F z h 3 k n D l r y r 3 e k 1 1 k _ o H _ j l n w G w 3 k j p H 9 y 1 0 j C h l t 5 s D 8 q 8 y _ K 9 - 4 2 g B l w 4 j x B j 5 5 0 6 C _ 6 1 r o d q 8 l z v d 8 p u u t B z x u t p B j s 9 t 1 D u x m x _ D 4 1 1 k i C _ s r k a m - 5 h S 3 - - k L n j h 3 H 5 8 q 8 a r h i h 7 M - i i s g B q y j 2 b 7 t v z l B n k m j v O - l x v t C k k 1 p Y h 3 m 5 s G u 9 9 9 1 D 2 w y 0 n E 2 k 6 - q C p v v t U g 3 3 2 y B s 8 n 0 j D n 4 v 4 y h 8 C _ v i o p F w r v 7 j o B t l i y t c 3 o v w _ z B x u z r q T v 4 r 5 r k B m - l q 1 F w m t _ 4 K k 7 - g 8 D t 0 - 7 n K 9 n 0 g g I v 8 j 5 7 C g - g 0 W m g u r 3 D 7 p _ 3 0 Y 6 1 u 8 3 D _ 6 o 0 m B l z l t q d - 4 x p 4 P r 4 j y 7 d 3 z n h 4 L 2 1 5 h k U x 2 m 3 i o B 3 i i p 9 l C s z z y z - E s 7 u n r U k q 0 5 _ p B 1 g h r _ J z g w n 2 E 1 m y 5 - D 4 l - v x _ B t q 9 h 1 l B k l u 7 j v C q 2 9 0 m i B t 4 5 _ 8 k B n _ u i x n C o z x 3 l 7 H 9 r 8 l _ u C v n r g s l B 0 v 9 u u x B m 3 y 5 l g B 5 3 6 h l J 6 x 2 s z 0 E m u y 8 1 o B g 1 q w 9 t F p l k 5 1 L k j 5 5 p C q _ 7 2 t H n x 6 j 6 D k m 3 k y W n w k 7 r E - y _ g 7 S n 6 p t y D 2 y n 6 7 y B - x i z t K p y g p 1 D 5 o l t v M 9 p 2 - r I 5 9 5 i 7 E 9 m j q 7 M 8 8 v 9 m C 8 j v i - J 4 w o 2 v o C 6 7 x i 1 5 G z q o 7 9 q B 6 y l g h Y s q u y j O q s r w Z z w 3 u 7 J i w 0 0 - C 4 o 4 z k K 8 l 4 m _ U 3 n 6 p c 6 v g l H 1 o 3 y 4 V 0 6 6 2 3 l B _ w x p t y G - k i j n t B 0 r p r - D 4 8 i r 9 G 7 4 p u k u C t 9 - 9 n t s B 8 2 g q - D s i l l x L t z j q t v D o w h 6 l k B z w t 4 w p C _ r z 8 b 0 n s 0 4 r H p l 3 5 v 1 D 5 t v w k 9 G w 3 q u o N r z w - s z F s v 4 9 h g 5 y B o x 8 i 5 d 0 - i 9 9 Q k w _ x v - D i q x 8 2 S v l m r r i B l 7 i s 2 7 B s 6 1 k c 2 j 8 2 u L v u h l 2 v B k 2 g k 1 I w 2 t n y w B r - r u 7 J 6 k 5 s 0 D 1 g 6 4 k D t q 2 u Q i 5 5 k v D h m 4 4 z C i q _ i F 1 3 6 1 k C 7 g v s r C i 8 9 z 9 z C h 5 u q o g D h v 8 x m L y 0 o s Y 4 9 k 5 g B h v q z 9 F q x t i n p B h u n w v T w 3 r j 2 C w 3 o 0 p C q x q 6 8 M l 0 x y y y B 4 _ i 2 5 7 - B m v z x l J g n 1 _ Q q 0 z i T 9 2 v 7 q E v _ 2 q 0 w D q 8 l v 5 8 B 4 _ h s h x C n x x 0 m J 0 j x v g 8 F 3 h 1 w u 4 C u - 1 q s 2 C j w 5 0 v g B m m _ 8 w L 6 u 5 m x J g l s j h E k l n u v D 9 y j s 3 C t g 7 - 0 C q 4 w w o S 6 9 3 1 9 U o s s v L q _ u 9 4 B g x t n - B t 9 9 3 Y - 2 r 5 i B 0 l x i H 7 o 4 m s I y 7 g m M j u p x y D 6 j _ 4 3 C 7 p x 2 q F r u 6 z w K w 6 l 9 h K 8 w - 0 h E y 4 8 1 J u w l n 3 T t i u - 2 k C h j 2 i U u n t 3 z F r t l i y W 8 x 8 2 o l D q 7 v t s H q y 3 9 _ x C o k x h a 7 9 i t g B 7 0 k n 2 B j g 3 i 2 D z - t h T p - 8 q 3 U z q h 9 - J g 9 u m y 7 D j l i m i C - 4 n k l C s p 2 1 p B g t 0 h s B 8 o r k u 4 B s 3 j g y M 5 n 3 8 t E z 0 z 3 k D i m _ s V w q 6 k b p n i _ v B g g k 8 3 2 N n 5 w p y 2 C v r 3 x 7 F 9 t _ t V x j o i u C 3 2 r 3 x C l o u v - G s 8 g l n U 8 w m u p a k x 1 p s D w p x p J u n r j V n y u 6 f - t s 0 y B 7 y t l x D i l z 5 G w q k l N 5 3 v 1 z B i 0 x y s 8 C 9 n j z M 1 j p 4 M 5 s w 6 V o u _ - 3 f s j s - 4 Z m 5 t r t p K 9 j 3 p x C s w 8 6 Y l r s p d 8 _ s 9 5 g B - k z _ k I v x 4 6 j E 6 n z u l D x _ 8 5 F 2 o 9 0 q D n y 0 m R l x 7 p 0 B 2 7 7 u 9 M 0 n w l q D 9 g o 9 1 B 0 j 8 j N l g 0 s X h r 4 z u S 9 m r x y x I r x 1 s o E i x t s n D - 4 8 v 2 K o 6 n 5 z C 6 o n s 0 H 3 4 o w w C s r 4 x J _ n 3 3 2 H w s 7 y u u B w i 8 5 8 B w k r h 3 B 3 4 7 y v F x _ 1 v m D h 8 j 8 s D 6 5 r n W v 3 z i v B 4 0 2 r o B y 0 w y n C 2 v w 2 j u B w j v l i 6 P 7 h 9 8 i r F 9 9 l m j 6 D v 0 _ 9 9 y B g s 0 h m m C o m q w j 8 D g 2 n 0 i _ E 2 o l o 7 h X t o v z y h E x y 3 k n _ C p p 4 t s p E k q k 6 0 N l 9 j t o B t 5 - 2 s J n x 4 0 1 l C l 3 - p 7 B s k 0 n P l z 8 j - i B 0 4 4 0 p C n k 9 m q F h 1 q z N 9 i 8 q z I z 8 u m w D w 5 v 7 R 5 z i _ E 8 r t 7 4 B i 1 - q a 3 w l 3 - G x u j t 1 z C 0 7 8 w l X 8 4 8 6 T 8 3 z z n B y 6 p 9 q D 5 p i z s N 5 j 1 y v B - g o 5 1 B o s 5 p J 1 t t x G 0 g s l e _ 2 7 o p B _ t y 3 t L w 3 p i s D i z j o s B r x 6 y 9 B z 7 4 7 P q s w 3 m B 6 x - 9 Q h 4 t h m 3 C u 0 i 1 c h i w 3 t E t w u n 9 B 1 t - o _ D 1 1 y 4 t B 9 r p r g O r u y u 4 E l 1 o v i E r m n - P i z s s a g _ p - o D 3 9 s m - B n 0 i 1 8 C k 0 _ 1 m L m 9 z g t O 8 m v 4 Z q t 6 t U x u 0 v a 1 t q o 1 B 6 i 2 m f _ t z s j F n 9 5 q Y 5 q 9 w u D i 3 y t J y 8 t o J 2 5 z 4 w M 8 - m r 3 C 2 o u _ q I 4 5 v i s T 8 9 2 2 L x k q u 6 k B t s m 8 3 i D k n 2 8 - y G 7 g z u q i C 1 2 _ j 5 v Y 9 t u s p s P g 9 4 g O - z u z i I 3 0 6 h w H n 2 8 7 s C 4 l t 0 R s p t 5 0 C x i p o X n o n 7 q K y 5 - p _ B n h z 7 q B q s 1 _ j x H 5 k m 3 u R w 6 g y w m B l v x q 8 x B u h 6 m 6 p F z v s u o h D x n - 9 v 6 B - l n r 7 Q s s i 0 8 j M x 5 o 5 0 1 D h 1 m o 7 M m g - 9 g s C 5 4 s 4 q 0 B 3 _ x g 3 E 0 - 3 t z C 2 v i 5 x B w x o q j F 6 1 i n w l I y z w w v _ B o m y n 2 i F r x y z q 5 U 6 v 8 u t 9 F 2 l t 7 n Z i x r g s X x 2 r n p Y t 8 _ k g r O 2 - w t o h B y 3 7 6 L q 6 l 7 m E p q q 8 7 E t k j 6 i g B l 2 v h q h B u r n - D l j w _ s 1 K 3 8 s i n 6 K w x 6 9 2 G 4 s l g h D r x 2 4 5 J z l m 1 _ o B t n - m z 2 E x u p _ l o E 2 2 5 9 s g D 9 2 _ t n R 2 u o m j Z h v 4 z L i n 8 q m B x p v p 6 K t x 6 y 8 B w 5 k 0 Y t 7 r _ j X u y 8 _ - L m 1 x 5 i B 8 g j i M p s l 5 4 d l i 0 l r R o p 4 2 N 2 h q n h C 8 x v 4 l I 0 _ r r y c r t u q m B i m x - P _ 2 3 x 9 Z t n 7 4 o R s 7 l t 7 B 5 t 5 o v B w 8 5 0 i C n x 8 o g D 1 h 5 t 1 P x h m 5 m e j _ 5 k 0 s P m q s 1 4 m E 7 r _ 6 m a 6 o 1 x 0 - G n v g v k m C i q o 0 7 Q 9 g h 8 z e 5 g o 1 n i D i - 3 p n X j t g o z D n 3 q z - - C 0 z g 3 i F y r _ s v J 4 h j 5 O p o 3 l _ D 8 i t i V 3 v o 9 4 K y 3 5 3 v 8 C 4 p p l 5 B j u s r j D 7 o 2 g g y B y p 1 p m 9 B - 3 v 2 h P 9 t i o G 5 u 8 s u 4 C w y 1 4 k J 2 z m i u C k 4 7 s i F u 8 s w X v w 3 1 R 9 0 _ x 6 I i 8 s g v c 6 p 8 p j 0 D t 0 w 8 i C y _ r x t I h j - 0 1 s D - 7 4 7 p D s v r 1 m 7 B 9 y 3 o j D 3 t j 6 c 2 m k 5 v D 5 _ g v g F 0 w o t O r 0 z 0 d j u 7 7 N v r 7 p u Z j w 3 k 8 W 4 2 m g j G w u x m t H z 8 o m q Q 4 x g v s h C x q i u I r n 5 s w o B 4 5 r y 2 E z h r _ p Q 6 t _ r w t C 1 m v p 8 O 3 6 w k i N i 2 s 4 q D k 7 4 n u P 0 o z 2 z J y j n r v E y q 7 7 w p B n t x r R z t 7 6 L 6 - k 2 7 F 8 7 z 4 _ J g p q m k B y y r 9 e l 2 y 9 w T k l s 8 r E 6 6 u l G u y w _ q F 0 i n _ l H y 8 x t G x 0 7 o M 1 o j r u N _ u 5 q k 8 B j v x n I m 1 1 o g B l 0 g m L s l r 1 n E u 0 y 5 0 f 1 y 3 q h J q 9 x 6 q C j 3 l x a k 3 5 _ 0 E 0 r 5 g 1 R 8 z h o k G s 7 _ 2 p D r x s 7 q D n 1 h s _ B 4 h x z u B 8 y s j e y o 4 m f 0 _ _ j v C _ y 7 _ 9 B v t k 1 x H u i m o _ E 7 5 x 2 3 E t o _ 9 c s w h 2 O h n 7 w i E n 6 7 1 p Y r v j i w b 2 o s 5 o K z w 1 o p F g k 5 2 g B l - i o w g D r s p 5 v K 0 u r l y C k s p h I m 0 0 u 4 1 D t 5 t w h e s 9 - p w D 0 s v p Y 8 q k v z C i t g 4 u P 3 3 v _ p R _ o r m h K 9 _ l m n W 6 x i g L 0 - q 2 - B 2 p 9 o g B q x 7 7 e 1 7 5 3 G 3 g x o w D s 0 k _ 4 8 B 0 v 6 9 e 2 g g z Y h q k 1 r B g u u w w I 1 w 3 1 4 3 C x x l q 0 - F z 8 l p Q w o z m s C l n 8 3 1 C 1 2 u 4 _ M s z _ p o C r s n j X 1 q o r 8 E s r s 5 G q k k 6 6 H n w o - 2 V g m k i z C v q p 6 - B y k i i 3 H 0 6 l x 0 C 7 3 y - 6 D - y 8 g t N n n o w t x C u x j 5 i T - r k w 0 l B _ k o _ f k g n 6 o C o w 7 h q B w q g 7 T z 2 t s 5 B 2 7 r 3 u D q 0 2 i v F j l p 6 t I g m u m S 8 _ h 5 s Z - r h v Y p g 9 - l t B p 6 n 0 R k m _ h X z 6 7 0 p H s 1 y 1 5 O q h u j i F r 3 s 1 m 8 4 E 1 g w u z I 7 u h q z K y 1 p q 9 n B m y r v u E y n z - j B j n p 8 h C - 1 5 0 0 I n - - z 8 D z o m l - C k r i 6 4 Q s _ 3 j B p 9 4 6 F - 6 6 - h B 1 w 8 1 q C y o 5 x w 4 B x h z h u r C v _ 2 l h o - C 5 l g k g 6 7 h B s 5 1 h 8 9 r C 9 i 0 l y 2 v D z 2 l n 6 g 8 C l t i _ - 9 q I x o - 8 t z o R u x r - s v U u k x z 7 h S & l t ; / r i n g & g t ; & l t ; / r p o l y g o n s & g t ; & l t ; / r l i s t & g t ; & l t ; b b o x & g t ; M U L T I P O I N T   ( ( - 1 7 9 . 4 5 2 7 8   5 0 . 9 3 1 7 1 7 ) ,   ( - 1 2 9 . 9 7 2 8 8   7 1 . 7 6 5 1 0 6 ) ) & l t ; / b b o x & g t ; & l t ; / r e n t r y v a l u e & g t ; & l t ; / r e n t r y & g t ; & l t ; r e n t r y & g t ; & l t ; r e n t r y k e y & g t ; & l t ; l a t & g t ; 3 0 . 9 6 6 5 1 0 7 7 2 7 0 5 0 7 8 & l t ; / l a t & g t ; & l t ; l o n & g t ; - 9 1 . 8 5 1 9 0 5 8 2 2 7 5 3 9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5 1 8 & l t ; / i d & g t ; & l t ; r i n g & g t ; 5 2 4 r 6 6 i 5 _ H 8 k _ s m F y 9 _ 1 n Q 8 _ h i k B o - m 1 1 B n _ q p s L 1 i m _ 2 E n u y y H z j s r y C l g k - O p h v t V s 9 5 r 5 F i k 9 g o O 3 w u k Q u x 0 l Q 0 g - r x F u 1 n w V k p m m j B p 4 7 w 9 B r 4 7 2 m C 9 3 o 0 Y 7 0 m k H 7 m 0 t q B i 8 y h T x 6 _ 8 J 3 5 7 i c 5 - 3 0 K t i q q k H _ k 9 s j 5 I m 9 y 7 3 N _ q 6 3 o U s t l x 4 J s h j 9 - I h m i s o m E 4 q o 1 n I j n y 8 - n B o 3 4 h t C m m l l 1 B 2 x q 2 9 D v j t 3 r G m n p w o B z 2 i u P m n z x 4 I r r w j o B 4 5 w j s c 8 9 p 2 Z 0 8 k t J t s 9 z j D z 7 i 6 a 1 5 t y q C 5 - - y L k z j z 2 B 4 6 g i L z 6 x 8 G t 6 r s L y x r 1 y B y k t l i B v q 5 j H w w r x L h 9 m 9 V 8 h 7 _ G t o j x i B h 1 l r L v h - 7 o B y _ z o x B g w k 1 X 8 j k 9 7 B n 8 6 y b p 4 0 5 l j k C 8 2 4 u i E 0 o - 7 y B 8 o l t 0 J _ t x y o H g t o i p J w 6 w 9 v N p y 9 6 u B t 7 1 - g D j x 4 1 c x u o 9 O l x 7 4 d l 9 i m 6 B o v u 7 n D x 5 8 o 5 B g g _ g V h g w 5 Y 7 q - r j F 3 r p 1 3 E h - 7 i q G m y 7 v j D v 6 z w T w 2 5 r z D g k _ n 9 C s g g l V 3 j 2 k 3 E q 0 - t l B y g j 5 3 D o - h 0 4 D t 5 u i y I 4 t w l Y 3 z 2 y s F k p u t 5 G v - y y v C g 6 5 p - B 4 _ 5 6 W _ 5 n n p C r k m 6 q M q y k 2 x B g 0 o u y H n z 7 h x B p z 4 9 9 F 3 8 - g Q 1 j _ i V r j g 1 1 E 6 m 7 6 R p l u 1 w C h q i z 4 D v 8 o x G v h n _ p D 0 m 5 7 p C v 2 j - q D 2 i t j o B m o 6 o 4 B 8 i j - Z 8 g m r z B y v i k k H w - 8 y R z n j z o B p p 7 g 8 B v 9 x i Z 9 g j y 0 E 8 g m n x B o s 4 7 e 8 o x g o B k i s 9 h I x - z - 4 C r w n p q F u o u i W 8 v s m l F 2 9 7 i v I t 3 h 7 4 C _ z 7 t s E z t v 5 1 H l 6 y p p B 4 w 1 s x N s 2 k j k M 3 o - m t B v 3 6 m t C 0 o i 4 i F 9 q 3 r 7 B z k g r V n 2 z w p J j z _ x v B o _ x s s G 5 0 j l 5 C q z - o q E 4 1 h x 3 D n - l s - C 6 9 k j h I l s 1 v b g y h x s E s x q 2 j D h l l 6 y B 5 7 - 0 4 D k v 6 o n 4 7 E u i _ m 7 z T p 5 p v M _ q u 2 r I 0 4 p w x B k 6 - i L o 1 4 y Y 8 8 0 n s H 4 g 7 q 4 E m 7 n 0 d m _ z q l C q y w s O 5 2 j 2 3 C l 8 0 3 V i l 7 l q E 7 t 5 q 4 G 2 u s h 6 E r j y i - D y u 2 _ k C 4 - 4 7 G l k v 3 I g - 8 q f i g n 7 n B q p q 9 S 9 0 l v b q 5 x 8 s B 2 t q 6 y C u - 8 1 j G - 4 k z f _ p z x L 5 s 4 s Y 8 k p 8 4 B 3 g i v q D 0 q k 3 n B o 0 6 4 s B h r 6 q l B t 6 7 z 9 B k l 1 w L _ g q 9 m B j 3 9 j h G _ 1 u t L l g 4 l O 6 4 w 0 9 B r w g - K x 9 t r i G _ 7 8 v 8 D y j 4 - n N v v k 6 I v k 9 o j D n j y n 6 E 6 t o 5 x B q o x l o C j h q p 5 B u 6 y n w B 5 u y l t B l p g 6 h C 5 - 1 - 1 H p 6 - - w C j m 7 k 0 H i l 7 l v F l - v 9 6 B x g m q a t 4 p 2 O r 7 6 4 8 F _ _ 3 s o C _ i k w L v - o n 3 C 3 p o o 9 G - o n z - J n k r h 4 K l p q 9 n B 1 r u 4 5 Y _ 1 6 _ F s 8 p p - B - v y 3 - J 9 r o n w 0 E k 2 q w m t B j t g 0 t z F 2 r m r w o C l 2 1 h 4 W 1 0 1 w 3 I 5 m _ i w n B 4 l g 0 e x u x 3 r E o 8 3 i 6 X p j j 9 v z C v 9 k z 1 Q 4 i r v v R m n m t 8 F 4 h p u R n v q 0 t C 0 4 4 6 g C h x r z s L m o q x a 5 v 0 1 e m 5 o 6 v K i u t 5 t h C 5 0 p t 3 R j - q o j g B n 3 g 1 6 S 4 n g n 6 v B s 7 l 2 l R s 9 h i l V x 0 j 2 3 E 2 u w 4 p T k 6 h 9 h H q 7 t 6 V n w 0 4 j B w 0 6 w H l 2 2 6 I 4 u j g y F 7 r - q p B p k j s J k i 1 r I 8 7 G 2 1 t _ K 5 m t r L i z s k Z w 4 t g n D w 6 s t l B s - t p K 7 g t g _ C s g t 5 l D l i u n L m - 4 u k D x 5 8 l y E & l t ; / r i n g & g t ; & l t ; / r p o l y g o n s & g t ; & l t ; / r l i s t & g t ; & l t ; b b o x & g t ; M U L T I P O I N T   ( ( - 9 4 . 0 4 8 2 5 8   2 8 . 8 5 1 2 0 5 ) ,   ( - 8 8 . 7 8 8 0 6 1   3 3 . 0 2 8 2 1 6 ) ) & l t ; / b b o x & g t ; & l t ; / r e n t r y v a l u e & g t ; & l t ; / r e n t r y & g t ; & l t ; r e n t r y & g t ; & l t ; r e n t r y k e y & g t ; & l t ; l a t & g t ; 3 5 . 5 3 9 3 4 4 7 8 7 5 9 7 6 5 6 & l t ; / l a t & g t ; & l t ; l o n & g t ; - 7 9 . 1 8 5 4 1 7 1 7 5 2 9 2 9 6 9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6 3 5 & l t ; / i d & g t ; & l t ; r i n g & g t ; s u 6 7 s v 1 r j H 8 p 0 r x g C t r 6 _ k o B 5 y 9 0 g b n q - h o z B y y 8 5 6 1 E 5 n k 0 2 p C z p o 6 y V 9 z k h - S q m g z d 1 t j 0 K v y j j a g y j r u C 4 n 6 s w I s v 8 z p n C 5 p 2 k 8 5 D o 7 m m _ 6 D m - r y 7 f x x h v t D z 1 2 q 6 p D h 7 8 n 7 H m l 7 3 x 0 K t 7 _ 5 5 l B 1 z n k p q B 4 1 1 h p g z K o 7 x s h w v B q n r y j E 8 9 q r _ D z i l 0 n G t 0 i 9 p H p r k q n C 1 _ z 2 x B g 0 j 8 w E z x u u z E r r p y g 4 B 2 9 u x u H m v y 3 w C 7 0 l q p D 0 7 g y i C 9 o v r - I g _ k u 9 E t y _ 2 q J j t h 7 2 N n s z 7 z C z n 6 i d 3 9 9 7 9 B w s q 7 g D o w 3 7 X i s s h 4 R t n n u R n 9 x 2 r D 3 o u 9 n F _ 7 4 2 9 C r x q q n D 5 i m q j V k r 8 q t G m 3 i h p H x _ g n j C 6 _ 1 4 4 D g t 3 n L g 3 5 3 9 D x z l 4 5 B j z t t j k B p _ 3 s q E o k k 5 g B o 6 j n 6 P 3 5 o 0 u G r 5 g u x C 7 1 o 6 p D 0 1 w 2 n C m j _ 7 7 H i 3 i 4 7 B _ y z k 4 B n v h o t C 2 g 4 w w C 7 x j z _ F y i h j n C p w 7 h z C 7 5 o q o H - w q 9 _ q B t _ l 9 o - b _ p 6 3 k k D q 3 8 k K p p j i N x h 9 3 8 B z 9 l q R s 4 m u u B 3 v g x V v y k l n h B u t 4 q u B i i o 3 v F 2 t 8 - 8 B y r j u i I w q m s p i f 6 9 9 _ T i 9 _ q o B 6 l 4 9 o C 7 0 h 9 i B 3 n 0 o i R 0 6 y x 6 _ B j j r 7 n K m p 6 x h j Y x k 8 h 9 m x C n _ 6 z t Y r g 3 j r i B z s n i q R 9 z - p b 3 5 r - w C & l t ; / r i n g & g t ; & l t ; / r p o l y g o n s & g t ; & l t ; / r l i s t & g t ; & l t ; b b o x & g t ; M U L T I P O I N T   ( ( - 8 4 . 3 2 1 7 4   3 3 . 7 6 6 7 9 4 ) ,   ( - 7 5 . 3 8 7 1 2 1   3 6 . 5 8 8 3 3 ) ) & l t ; / b b o x & g t ; & l t ; / r e n t r y v a l u e & g t ; & l t ; / r e n t r y & g t ; & l t ; r e n t r y & g t ; & l t ; r e n t r y k e y & g t ; & l t ; l a t & g t ; 3 8 . 9 9 8 5 4 2 7 8 5 6 4 4 5 3 1 & l t ; / l a t & g t ; & l t ; l o n & g t ; - 1 0 5 . 5 4 7 8 1 3 4 1 5 5 2 7 3 4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3 2 4 & l t ; / i d & g t ; & l t ; r i n g & g t ; 8 0 s - r x - z - K 8 z o 6 - 6 s J 4 i 2 k 8 1 w c l n 3 w w o p E 6 _ i 5 q O r 8 - z 1 m Z u y 7 1 - h z c & l t ; / r i n g & g t ; & l t ; / r p o l y g o n s & g t ; & l t ; / r l i s t & g t ; & l t ; b b o x & g t ; M U L T I P O I N T   ( ( - 1 0 9 . 0 6 0 4   3 6 . 9 9 1 2 8 5 ) ,   ( - 1 0 2 . 0 4 1 5 3   4 1 . 0 1 3 6 7 ) ) & l t ; / b b o x & g t ; & l t ; / r e n t r y v a l u e & g t ; & l t ; / r e n t r y & g t ; & l t ; r e n t r y & g t ; & l t ; r e n t r y k e y & g t ; & l t ; l a t & g t ; 3 9 . 3 5 6 3 9 9 5 3 6 1 3 2 8 1 2 & l t ; / l a t & g t ; & l t ; l o n & g t ; - 1 1 6 . 6 5 5 3 9 5 5 0 7 8 1 2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6 0 4 & l t ; / i d & g t ; & l t ; r i n g & g t ; z v u h - p h p 3 M w 5 o 7 T u r v x k D 0 g x 2 t D t g l 1 k F l y h k z C v s r q v X 5 p 5 z 1 d t u q h h C s - g v u C m n m w z B 2 4 i k t D w 6 8 x i B _ q s x r B 6 y 8 v k C o j n r 0 C k 6 9 q j B 0 y 5 9 P 4 g 3 m t C x 8 q 4 g M s v h j w D 1 g 5 r g B 1 r u o P 8 0 u k s C v o z m o k B y 2 y p y C 2 k t x Q o w j p t M g 0 9 6 4 J p h p m R x k u 7 y H 0 g - j k G y 4 - 2 j H 5 x x k M 9 - u 5 6 O t o j t v v z T 0 k 2 j 2 s 1 U r v - 9 t p n F u 1 m z m p 1 D h x v l 8 w 7 C g 5 h n _ o q E u 0 m 0 1 p k C & l t ; / r i n g & g t ; & l t ; / r p o l y g o n s & g t ; & l t ; / r l i s t & g t ; & l t ; b b o x & g t ; M U L T I P O I N T   ( ( - 1 2 0 . 0 0 6 4 1   3 5 . 0 0 2 3 1 ) ,   ( - 1 1 4 . 0 3 3 6 7   4 2 . 0 0 8 3 8 3 ) ) & l t ; / b b o x & g t ; & l t ; / r e n t r y v a l u e & g t ; & l t ; / r e n t r y & g t ; & l t ; r e n t r y & g t ; & l t ; r e n t r y k e y & g t ; & l t ; l a t & g t ; 4 2 . 1 5 6 0 2 8 7 4 7 5 5 8 5 9 4 & l t ; / l a t & g t ; & l t ; l o n & g t ; - 7 1 . 5 6 5 9 0 2 7 0 9 9 6 0 9 3 8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5 5 9 & l t ; / i d & g t ; & l t ; r i n g & g t ; 5 5 u j u v 4 2 k H _ 5 s o n 7 B x o 7 5 4 G u 1 i o l E 7 _ - r r m B 1 4 q i l d 6 l 2 y u g B u 3 4 v n H q j z k 5 C 8 2 8 1 5 2 B - 4 h 5 9 Y 6 l t l t C 7 0 s g 1 o B g 7 v 3 w R x n 6 - 1 L 0 l l w 3 8 E t j 5 v 1 C w s 1 g 9 B 3 x w m v P - s u 1 R 2 s v q k F z 7 x 9 y C p j g x j G k m 9 9 h F n n q z 7 L v 0 n j n B 0 p h w y D i k g m - O y o h m g K s o 8 h l B s x o n a 0 v n l 6 F t 5 p j g L h u 0 r U _ _ h h i G l q q h 9 G o p l n j B v v 1 7 j F 5 8 x 3 s M 2 9 v 9 s E 0 9 1 v l E 1 p 8 _ o B z t 2 4 a l o 5 m g C 8 x m n 6 C i n 1 s r F _ 0 6 y 9 8 r C 1 j 7 w - l P k 1 x 1 r B r v - 4 l h J y 4 z 4 h B s 0 9 - 5 B t y h m l B i o v 8 9 u R h 0 g w F p 2 v x 0 t D g g v r t J 5 j q z r B 4 z p 5 p G 0 k 1 s w J 0 h 9 v i M y 1 v l y D - g l 3 9 B i 8 s x 5 L _ - r 7 n F j 6 8 5 j D 2 h o h W y i 0 1 5 B - r k n 3 I l 9 4 0 d m t i 0 7 C h v u q k D 1 m 5 v n d & l t ; / r i n g & g t ; & l t ; / r p o l y g o n s & g t ; & l t ; / r l i s t & g t ; & l t ; b b o x & g t ; M U L T I P O I N T   ( ( - 7 3 . 5 0 8 1 5   4 1 . 1 3 2 3 3 ) ,   ( - 6 9 . 8 4 6 5 8 6   4 2 . 8 8 8 7 9 3 ) ) & l t ; / b b o x & g t ; & l t ; / r e n t r y v a l u e & g t ; & l t ; / r e n t r y & g t ; & l t ; r e n t r y & g t ; & l t ; r e n t r y k e y & g t ; & l t ; l a t & g t ; 4 1 . 5 2 7 2 7 1 2 7 0 7 5 1 9 5 3 & l t ; / l a t & g t ; & l t ; l o n & g t ; - 9 9 . 8 1 1 1 0 3 8 2 0 8 0 0 7 8 1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6 0 1 & l t ; / i d & g t ; & l t ; r i n g & g t ; x h 4 5 p y 6 g t K u k x 7 6 C p - g 5 h E s q y w g G 0 _ t h 8 M i o u i k C 5 v l g 7 E 1 n 0 i z B s i i o 1 G 7 j 0 v 8 C 2 u 5 p o p B t k k m q C 5 w r o 5 B l l o 8 z B 6 r j j n E y x 9 v y D 3 0 z 2 5 E u i s p Q 3 n x l h E _ l h 5 r F 4 z 2 t 1 C 9 - m v h C l 2 k 8 p C 6 4 6 x r C 6 _ 4 1 e r l q 9 m B l l 9 i z B x z _ s w E g r u 0 l C o 2 r n 1 D 7 7 r x Q g n h z u B x 5 7 z 8 D m n u u L 8 t k v M _ z 1 x t C j 9 j w u I g y z t x B _ 3 3 v p F 0 u h g 9 I k h k 7 6 B l w j y Z m 4 y 7 L o 9 o v 5 B - - 6 - 7 C j x 0 8 y B x w t 2 o D 6 i k k k C 8 k 4 x m C n w p m 1 C q v - t z C 7 9 u 7 h G m o i n r C 5 z x x V w p 3 z u G k q 8 q j B 0 u u _ i C 7 - i i o C z u 1 0 b q r 9 w 8 B 9 - m o v B l l 3 5 3 C g g 8 o g D m 5 v 7 i L - m y m x B g v l s 8 B p 9 t q T z 6 8 6 k U q - m w i O 7 3 s 7 i J 7 x 0 h s E j x q l v D - 6 l t x D 7 y 8 k y I 1 h k t g D x g 0 s 5 H g x 5 l z B _ 0 5 0 g J - t l 4 g D 9 9 8 x 9 B 5 q z t h Q 0 5 g 6 f n k u x 0 D w n o 4 k C y - - u 6 M l n 0 l i I n 9 s w q D m - y s k K g h k g K 1 l u k 4 D _ 8 - 0 i D l r _ 4 y E w 0 t q k F r 5 7 _ o B l q 9 r t L i z 8 q w G 3 v - 4 p W v j m h 3 8 C 8 s s i r J s z o 1 z g - R z k 4 n 6 t q C 4 o g u m 1 q C _ _ h t g z S q s 9 7 1 7 v a & l t ; / r i n g & g t ; & l t ; / r p o l y g o n s & g t ; & l t ; / r l i s t & g t ; & l t ; b b o x & g t ; M U L T I P O I N T   ( ( - 1 0 4 . 0 5 7 5 8   3 9 . 9 9 9 7 4 ) ,   ( - 9 5 . 3 0 8 2 3   4 3 . 0 0 3 2 9 4 ) ) & l t ; / b b o x & g t ; & l t ; / r e n t r y v a l u e & g t ; & l t ; / r e n t r y & g t ; & l t ; r e n t r y & g t ; & l t ; r e n t r y k e y & g t ; & l t ; l a t & g t ; 3 5 . 8 4 3 0 0 2 3 1 9 3 3 5 9 3 8 & l t ; / l a t & g t ; & l t ; l o n & g t ; - 8 6 . 3 4 3 0 4 8 0 9 5 7 0 3 1 2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4 3 1 5 0 & l t ; / i d & g t ; & l t ; r i n g & g t ; u s r 4 t w 4 9 i I j t z g - q B v 9 z r o H o w 7 h z C 6 9 4 j n C v z q 0 _ F _ s x x w C o v h o t C m 5 o l 4 B j 3 i 4 7 B 2 - q 9 7 H k 0 o 3 n C 5 5 g 9 k D t 9 j 9 1 C 7 u x 1 u G 4 u j p 6 P n k k 5 g B l n 5 t q E 3 3 t w j k B w z l 4 5 B g u 5 4 9 D w 8 g o L y h 1 5 4 D 1 k 4 n j C _ 8 t i p H q r t y 7 F i y y s r Y s x q q n D m o 0 3 9 C 2 o u 9 n F z o v 3 r D u n n u R 6 h w 8 z Y 4 x o _ 2 D k 9 o 0 7 B y n 6 i d m s z 7 z C n 1 8 8 2 N 5 u v 4 q J 4 t o v 9 E p n - s - I k _ 3 y i C 6 0 l q p D l v y 3 w C 2 z 6 y u H v j h 2 g 4 B 3 8 w v z E w 1 l 9 w E 0 _ z 2 x B o r k q n C u 0 i 9 p H v h t 1 n G 9 9 q r _ D 0 m 8 5 l L z 1 0 5 2 u B s 8 u 3 V n 5 s j P x o q 6 i i 3 B q 1 h _ V 8 6 v h 4 4 N u 8 4 4 3 9 r C 1 _ w 0 h E t 0 m n u B x 0 u 1 r t e 8 q g m W m x u 0 o h B 1 5 o o g Q w _ 9 0 4 C 4 9 q x - 5 d 6 1 9 1 - I 2 z z 7 t F y g h _ Y - m v r Y y 7 k l 3 B 5 u r 5 s B 6 2 q l 6 C p w m h g G x w w s n B g _ i z q D 2 q 4 r R 5 5 y 4 1 J 7 p 0 8 Q 5 v g x 5 D u 8 x m 0 G 4 y z w L 8 7 n m q Y j 3 l q Y w o 7 i k G 1 6 t w 8 B s n 8 r 7 E s p o 0 r C 9 u 2 y q G 4 s k p j B q t 4 x f q v _ j 6 G - o i q 9 C u m 4 0 1 F 3 i x z I 1 7 2 o m E s l - m r D m 3 q 4 0 E x s 2 i w B o 7 - 9 s D - k k m m B j 0 z u 1 B z _ 9 9 f p u h n 9 B u 7 s 1 N - r 4 y Z i 8 8 _ 6 K j _ i q n B q 2 w _ i B 7 4 _ u R y j i r m B v p q z u D _ 2 n - v B h g z 5 w C u 3 o 3 o I k 3 i k 8 E _ i 5 6 q D i l 5 x k B 2 q _ k l J p 7 q i q B n j g - z B p y r g W l y i r Q 2 x 2 y x D y 9 5 _ k D 8 7 3 k d 5 4 l 7 x B s z 2 x V i 2 o - k B 1 9 j p o B - j o q 5 B w z s r F 4 h 1 t i C 5 0 3 5 - F x w w _ t B 6 7 0 2 n D w s 7 o _ K 4 0 v v i G w q t 2 9 B 4 h 0 7 p 5 _ U & l t ; / r i n g & g t ; & l t ; / r p o l y g o n s & g t ; & l t ; / r l i s t & g t ; & l t ; b b o x & g t ; M U L T I P O I N T   ( ( - 9 0 . 3 1 5 3 8 6   3 4 . 9 8 3 1 6 ) ,   ( - 8 1 . 6 4 6 9 3   3 6 . 6 8 1 0 7 8 ) ) & l t ; / b b o x & g t ; & l t ; / r e n t r y v a l u e & g t ; & l t ; / r e n t r y & g t ; & l t ; r e n t r y & g t ; & l t ; r e n t r y k e y & g t ; & l t ; l a t & g t ; 4 2 . 0 7 4 6 9 9 4 0 1 8 5 5 4 6 9 & l t ; / l a t & g t ; & l t ; l o n & g t ; - 9 3 . 4 9 9 9 6 9 4 8 2 4 2 1 8 7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4 0 1 & l t ; / i d & g t ; & l t ; r i n g & g t ; 2 x u z 4 _ 3 p 8 J x z k w 0 G o - h o U q 8 h h 4 B m z 7 h v D 6 4 u y - F 3 0 q 7 _ J 6 k n - s Q w i g k 6 F s 3 m - 3 T 3 x h 3 8 s B j 9 7 x 3 M n n j t h H v w m k 8 B x q t o g N y m u j x G m s h p 5 K i 7 0 4 r E v h j r v C p m 2 6 y H 2 y y n 2 X 1 _ _ q i Q i v s q h F l z 0 x j G 2 7 o 2 k F 8 x p - m C 6 t _ i v K y - m l i V 7 h y y 4 J l 9 v 4 g C z 9 g u 0 C j t 9 0 3 C 6 - 3 y v D m q 7 1 u F o _ 1 o r j B h r j _ j F g 5 z 8 m C 6 j l - _ H z 4 r n w p B 4 g 1 p k B n 3 5 6 X t 0 z m 6 P m 7 t u _ w B 6 3 r o 7 T 6 i 2 q l K g q i t v G n k h 9 h X k q r y 8 C 3 9 x j n i B y s 1 n 9 G q 0 _ _ p L 0 0 o _ 1 C h j j y j D n 6 r l p C 8 0 0 2 1 u 7 Q r 7 _ - Z x p i r 1 B 7 2 9 2 M z h 3 h 2 I 4 1 7 h t E - 0 2 0 _ C 4 s m 3 Q 3 u t p l B v 9 s n b 9 l l 9 O 0 t 5 4 l E u y _ t 0 D 0 - 0 h u C v 2 o m 2 B _ t j i R q q i h u E z 0 _ w i C 1 x s w - B 5 6 v 7 k B u u m 7 u D 3 s p y s B 4 - t w M 8 6 v 4 0 B r 0 h 2 S t g s w h C l 9 j 3 u C 0 3 y 7 T l x 9 o c 8 m g 2 e r _ m 6 3 D 5 n - o l H u h q h S g w t 2 L h 8 l 8 m C m h 6 r Q q x 5 - K p z p l 5 B 9 l v 1 e g 6 2 h 1 H _ k u g V q - p u 9 C 6 h 3 g 5 B t 4 2 q o T o 9 t q T 4 v v r 8 B _ m y m x B l 5 v 7 i L r 4 l o h D t k t t o C n r o h w B 0 9 q 8 6 B y u 1 0 b 9 x q 2 r C 3 p y 3 h C k w r q j B v p 3 z u G 4 z x x V q k t g 4 C i s i t 0 F p v - t z C 7 s v l 1 C 7 k 4 x m C 6 3 s j k C w w t 2 o D v r g 8 y B _ - 6 - 7 C r x o 6 h D 1 3 _ 9 h B k q l 5 9 B l 3 m 7 - H k i r t y F v 5 l h w B 1 2 4 t 2 F 9 5 t m Y u s y w 5 B 9 t k v M _ 0 k u L w 5 7 z 8 D 7 x h k 4 B 5 6 7 l t G u - s 0 g C w z _ s w E p _ o i z B q l q 9 m B y p p 1 e 5 4 6 x r C p s s 7 p C 8 - m v h C j 2 4 n 7 C q m 1 h t F y 6 s 9 o G k _ u - 0 F n t 1 u 9 E 9 2 3 7 u D 9 8 v w a 1 r l k z l 1 B y n _ t 0 r r D w 4 _ g r D z r p 6 M 6 i 7 2 - D r _ l k U z 6 - j o E j g o v x C h u o z m B _ v k 8 y B w k l 8 L & l t ; / r i n g & g t ; & l t ; / r p o l y g o n s & g t ; & l t ; / r l i s t & g t ; & l t ; b b o x & g t ; M U L T I P O I N T   ( ( - 9 6 . 6 4 2 6 3 4   4 0 . 3 6 7 9 5 2 ) ,   ( - 9 0 . 1 2 9 3 2 3   4 3 . 5 0 6 1 9 7 ) ) & l t ; / b b o x & g t ; & l t ; / r e n t r y v a l u e & g t ; & l t ; / r e n t r y & g t ; & l t ; r e n t r y & g t ; & l t ; r e n t r y k e y & g t ; & l t ; l a t & g t ; 3 7 . 5 2 7 2 3 3 1 2 3 7 7 9 3 & l t ; / l a t & g t ; & l t ; l o n & g t ; - 8 5 . 2 8 7 6 2 0 5 4 4 4 3 3 6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4 8 6 & l t ; / i d & g t ; & l t ; r i n g & g t ; l w l x s j w 2 g J 5 q 0 s 4 B n 2 s 5 u B z s m 2 1 C i z - p i B 5 s 9 s Q h 5 o k _ D x 7 k l 3 B & l t ; / r i n g & g t ; & l t ; / r p o l y g o n s & g t ; & l t ; r p o l y g o n s & g t ; & l t ; i d & g t ; 6 9 8 3 7 4 8 7 & l t ; / i d & g t ; & l t ; r i n g & g t ; y 7 5 w q v 2 k 6 I 4 y 4 1 4 C 2 5 o o g Q l x u 0 o h B 0 g z l W t 6 h l s t e s 0 m n u B _ u m v n H t 2 n g x r I 6 g r - y p H y g 0 g k u t B w n 1 r k E _ y 9 q s P 1 4 s s 8 G 6 3 0 m 1 O - v x k 5 Z y 7 8 s k B 2 4 2 y g K g q m 9 h D t o y p w R 3 y - q l C 1 _ 5 m _ B j q m v 1 a 3 x 4 k v D h w n 1 - h C j 9 7 8 i U _ m _ g 1 j I h k - m 0 B v l 1 r p B 8 3 y _ L w h z 0 7 B y v n s l C x o 3 l P o 2 r t Z 8 4 9 k _ E u 4 p r U - y g h G p x u n J - u 5 s Q l i x - 6 B 2 u h g m E 6 l s 6 V 9 3 i _ w D m i 9 9 k B 2 i z j J w 3 n 1 H z 5 z 0 3 G 6 - x 5 K q x n 9 q F g g p m l D 7 n k 8 M q p w k h C v p t y 1 E q g 1 v i D 7 v k x g G s 1 k l 3 I n x 8 - 5 C y t j 1 c q q 4 o 7 B w h p 1 Y i t r u z C n j 5 m m e j m q 5 i T - 6 x l j I z h 7 x k D 1 j g 8 6 X 1 3 n 4 r S _ p 8 3 5 C k w j 5 2 C 1 t r n s F s j i m l G i r 4 s p E r x m s i I 4 x j l x a p 5 0 x 7 J u 4 n 2 7 C t v 3 s N - x k k y J 8 x l 5 g C 7 g i g m D u g z q z D u y 1 y o I 6 u 9 g w J 7 q 4 r 3 S 0 8 p i n B - l _ 6 s C i 9 3 3 g I 7 g 0 8 7 C 7 j j 5 j D 8 m g 0 r F 1 s 1 k g F 5 j j 4 5 a m o 8 0 2 Z 2 8 l p k h B 2 3 _ w z N p 9 - 7 r H t 4 k k 1 I 4 l 3 n q F v s k 1 o C 5 i l 2 k E s s r q 8 I l j x 5 x r B p n z 1 u B s 7 r o j G t h i 3 w S s n m q o C 3 y t 9 0 V 5 l 0 o 4 M s 7 9 z r L x p 4 1 q b 0 n 4 7 n F 9 1 q 4 g C _ j i p j C g o w v _ B l q 2 - 1 J l x x 0 1 Q p 2 6 j y K 5 p p x j B q t m k 0 G q 6 x 0 q E t h q t g L z l u q 3 E 7 v 8 q r M 0 3 1 g p B j r 5 x 4 C r n k g G 1 6 t g t C n s - w n B s n 9 l 2 B h z 1 7 W v 3 6 q J h x g w - B w _ 9 g y B s u x p q D m j k g t D x 1 w m 6 B n p - t 6 E x s x 4 r C q t 5 y 0 C 5 j g h X v w 3 v 8 C 8 h j w 8 F z t 9 n 1 O 9 m 9 7 W 1 v j m 3 P z p 6 2 v M s g m n t K m u y g 9 C n g 7 t _ G x j x i 3 C n q z w y t B 3 5 3 l n B 7 _ o q 4 F 6 m g 7 s O 5 _ 6 8 9 D v t l 4 p F h 0 4 t 1 C x 5 q x c w z u _ p B v v 8 r x C o z 7 j R 0 6 4 o l T 7 s l 6 4 E q j u z V z y 6 m i E i g o 7 1 C p 3 s h d t 9 3 8 9 D x l 9 4 q G y 3 6 4 t E 8 u 8 y u F l p m 5 o E n 3 t 2 7 F q 3 4 t 1 J x _ 4 _ o B 4 o x q p k B l z _ 2 j L g 2 i z 6 C j 9 2 8 - F r 8 s 6 1 M 9 j j u m d 8 t 1 t _ H m k k 5 2 G 1 t j z v F j m y n - L - k 3 1 o H 4 p w x v R k m l q 3 D j h h 2 n L j w 1 2 q d w 5 u h l B j 7 p g 5 I z 2 l z n N t r h q i C - s s 8 e k j l q j C w z r s R r p i l 5 B o m 2 8 3 B x v 7 k 5 G u v 8 3 x S i 7 8 1 V q _ 4 i 4 I 0 0 9 r t B l 0 z 6 m S l k w z r h j B & l t ; / r i n g & g t ; & l t ; / r p o l y g o n s & g t ; & l t ; / r l i s t & g t ; & l t ; b b o x & g t ; M U L T I P O I N T   ( ( - 8 9 . 5 7 2 7 7 2   3 6 . 4 9 6 8 1 ) ,   ( - 8 1 . 9 6 5 0 3   3 9 . 1 4 8 0 8 ) ) & l t ; / b b o x & g t ; & l t ; / r e n t r y v a l u e & g t ; & l t ; / r e n t r y & g t ; & l t ; r e n t r y & g t ; & l t ; r e n t r y k e y & g t ; & l t ; l a t & g t ; 3 2 . 7 2 3 9 7 6 1 3 5 2 5 3 9 0 6 & l t ; / l a t & g t ; & l t ; l o n & g t ; - 8 9 . 6 5 7 1 7 3 1 5 6 7 3 8 2 8 1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5 8 7 & l t ; / i d & g t ; & l t ; r i n g & g t ; r s m _ - q i v k I n t 3 - - n B g 6 j x 7 P v l - v v E t r h - W o r w s O 7 4 v h F _ w n i i D i k w w w M m u 5 - p k B - 8 4 w 8 o D g o u o m l 5 B 2 w 3 z 3 - z G k v - i 5 D k y 8 7 v J p 1 o 1 s 6 y C - m p 1 n L 4 z 3 k c m 1 4 m x E _ j z p X i 6 g 9 r B z 5 k s 1 K 1 t 1 j P m u 0 t 6 B n 5 2 v m B 5 6 8 2 _ E u x s u k B 9 o v q y D q q w z _ B p 7 h q c i 7 o l t C u m - 7 w B v i 6 s U z p w 6 y B y v _ v L h o 3 h T p _ 5 _ z G p s x q V q 5 y n 8 I r o l s a t w 5 u y B y 6 r 7 Y o - r - r F 7 o u _ 8 H g w l m s F x 7 o v x F v k q 0 m I 1 z k j 5 C 7 m 4 x b s l 8 m t C q n 3 r u F 4 g y 1 i E h 7 4 o v B o t m v 6 C q 6 7 j _ D o t x 5 g G o z x k V 5 x h 5 9 C k 8 2 s y G r - p m Q r _ x t p C 3 2 v 7 p F y o v 7 8 C s 7 4 l l B r 4 q q - B l 6 g - R w y 2 2 O 2 6 2 m 0 D l n t 8 i G 6 m k h 1 C 4 w 0 h K p 0 3 o T m 3 j 7 i C 3 i m o 8 C t w 5 s u B 9 i _ 6 y G z p g 7 8 L 6 0 j r _ M y t u 1 s B 3 u k y z K j 4 k 9 r C 8 g k n 6 B r m - m 2 C 7 v y j 1 C m w t v y D z g 5 8 - H 4 3 i 4 i F 8 7 7 5 - R m - w - k B - 8 _ p n G 5 0 n x m H h 9 v 0 3 H g u 0 n x C 6 l s n i C l m g 7 i C _ k s m c z m 1 x W y - 3 - o G s w r x 0 E i o q 8 8 C y n i m r C p m 8 3 P w n 1 n Z 3 y z 0 r M s 1 _ t 0 B i k 6 0 n G i r h _ 4 C 5 5 s u m B w y t 7 h G 1 6 5 _ g E z z r t o F p l 2 1 e h w l i q N t h 0 r j S p j l 5 z B 1 9 y u 5 D g j j y s E - p 6 x c q j v s y H u o 8 _ l D o 4 i w 3 D t w 0 u g E 0 8 j w g D 7 l i u l C r s z 9 q B i v m m s B v q 1 - _ I 8 q 1 _ N s 4 j 6 q C k r v 8 g F q 1 _ q j B 3 t _ 3 M y 6 z k k B u 5 7 n 4 I 5 o x g w N t m k 3 s B 0 t v 5 1 H u j 6 s s E s 3 h 7 4 C 1 9 7 i v I 0 k o l l F t o u i W q w n p q F v v 2 x 9 C 2 4 8 x p I s s - - n B p s 4 7 e 7 g m n x B 5 x g x 0 E w 9 x i Z q p 7 g 8 B - m x y o B x - 8 y R y 4 3 i k H s 4 x q z B 7 i j - Z l o 6 o 4 B _ - _ j o B u 2 j - q D 1 m 5 7 p C u h n _ p D j 1 h x G l o j y 4 D t 4 0 0 w C 5 m 7 6 R s j g 1 1 E h k x i V 2 8 - g Q o z 4 9 9 F r 5 n h x B 4 y 8 s y H p y k 2 x B - 9 t 4 q M 9 5 n n p C o u s 6 W h 6 5 p - B j 4 5 x v C 0 y k s 5 G 7 4 7 z s F 3 t w l Y h - - g y I o 9 i z 4 D i i k 4 3 D y q u t l B 4 j 2 k 3 E k g z k V - j _ n 9 C 4 i 4 s z D u 6 z w T u r - u j D t 4 z h q G 2 r p 1 3 E 6 q - r j F t 9 h 5 Y g h x g V y 5 8 o 5 B p v u 7 n D 5 q t l 6 B k x 7 4 d l s z 9 O v s p 1 c s 7 1 - g D 9 m q 6 u B w h 2 7 v N - s o i p J 2 p m x o H 7 o l t 0 J k j r 7 y B k t 4 t i E y 9 k o h h k C 1 n j 8 f h 4 s m 9 B s p 9 h X q j g o x B u h - 7 o B l k 8 q L s o j x i B 9 h 7 _ G t 1 5 8 V v w r x L w q 5 j H y z 8 k i B x x r 1 y B h p i s L y 6 x 8 G 4 t 3 h L j z j z 2 B 1 r 2 y L 0 5 t y q C - m 0 5 a s s 9 z j D s y t t J k z 7 1 Z 3 5 w j s c n u _ i o B l n z x 4 I y 2 i u P m n 3 v o B r u l 9 z T z g h 9 2 B z v x x v C & l t ; / r i n g & g t ; & l t ; / r p o l y g o n s & g t ; & l t ; / r l i s t & g t ; & l t ; b b o x & g t ; M U L T I P O I N T   ( ( - 9 1 . 6 4 9 9   3 0 . 1 2 9 1 5 4 ) ,   ( - 8 8 . 0 9 7 5 9   3 5 . 0 0 0 3 9 1 ) ) & l t ; / b b o x & g t ; & l t ; / r e n t r y v a l u e & g t ; & l t ; / r e n t r y & g t ; & l t ; r e n t r y & g t ; & l t ; r e n t r y k e y & g t ; & l t ; l a t & g t ; 3 2 . 7 6 6 5 4 4 3 4 2 0 4 1 0 1 6 & l t ; / l a t & g t ; & l t ; l o n & g t ; - 8 6 . 8 4 0 2 8 6 2 5 4 8 8 2 8 1 2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1 5 9 & l t ; / i d & g t ; & l t ; r i n g & g t ; v p 3 j u v 5 q _ H 1 o t 6 u b u o 0 8 2 y D 6 q 0 j 6 B t 1 o q H _ h s 0 8 B y 4 j m z G 9 v t 3 l E 6 - n u o E i 8 q - l D l z 6 j 2 F s i 6 o 1 E n 6 - q h B 5 s w t s V 6 z o t 3 B l 0 g 5 t N g 1 n - O g 4 v j s L y r 7 k o B v t 3 - r 9 9 D 3 _ 8 k 7 L 8 4 u r 2 N n g t j v B _ q s h 4 C k 5 y 4 j B 8 o z 0 g D r y l z p f m x w q x F - 0 5 9 i M v w 7 3 z S g 9 q k g B p 9 1 6 K h v 9 q 7 D 6 m _ g O n u o 8 O n z t o i D w _ w 2 m J t o t 8 z F 5 0 j l r C j _ w m T 1 3 6 x x B _ s 6 7 W u w t j z B 5 h m v 7 U l m o r 5 L r i q 6 o C j 1 5 7 8 D p r 7 h x I 0 t 0 2 6 C u v i p Q 5 n p 3 S 2 7 x z o C v m o t p B n x j z 1 B j i 8 0 X _ 5 2 u j E t z t 0 v B i u g 1 k B o 5 1 l 8 t 4 D g s 3 4 9 8 - D j 7 h s - J 9 p x u g F 2 2 x q 2 - z G - n u o m l 5 B u 1 x 5 t m B k u o _ k E 7 _ 6 i s D & l t ; / r i n g & g t ; & l t ; / r p o l y g o n s & g t ; & l t ; / r l i s t & g t ; & l t ; b b o x & g t ; M U L T I P O I N T   ( ( - 8 8 . 4 7 3 1   3 0 . 1 1 5 2 4 9 ) ,   ( - 8 4 . 8 8 3 9 7   3 5 . 0 0 7 9 ) ) & l t ; / b b o x & g t ; & l t ; / r e n t r y v a l u e & g t ; & l t ; / r e n t r y & g t ; & l t ; r e n t r y & g t ; & l t ; r e n t r y k e y & g t ; & l t ; l a t & g t ; 3 1 . 4 6 2 7 3 4 2 2 2 4 1 2 1 0 9 & l t ; / l a t & g t ; & l t ; l o n & g t ; - 9 9 . 3 3 3 0 3 8 3 3 0 0 7 8 1 2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4 3 1 5 1 & l t ; / i d & g t ; & l t ; r i n g & g t ; n j g m 2 w p p 0 I 6 p o 7 X l p o 7 k B i 1 7 u R 2 h 4 w M i l i z c 7 z 8 8 v B 3 v l h Y 0 l p 4 2 C 2 k j 4 T x o m 3 7 L u 3 q k n H v 5 q - l y B 6 o z g o r J v k 7 5 6 s B m 1 5 6 y h B k z h k - u B r u 8 n _ y B v x 1 h u _ D l 9 u n w z D j s h p t o B m 0 9 k _ Z 1 2 3 - U _ 7 p y U _ 4 2 r F 4 7 h 0 U 0 i 9 q m w B 6 0 9 y 6 1 F 9 6 j 8 9 3 G t v m v G 7 z x p 1 E 5 t 3 7 L 5 3 r g i R 2 q j i s B _ 7 _ o g r C r r k h j j G r u y t H k x w v o C y 1 v 6 o H 1 4 k n w 5 L 1 9 t 3 y J v 7 i 6 g O m 1 3 i z Y - q n 9 L z p 7 5 9 O r i u w j K j s y p 9 G 7 s j o 3 C 9 i k w L - _ 3 s o C - 2 h 6 8 F u 4 p 2 O 9 w 0 q a m - v 9 6 B i z g n v F k m 7 k 0 H 9 o 5 g x C t r i h 2 H m p g 6 h C l v l m t B v 6 y n w B n u - p 5 B q p p m o C 7 t o 5 x B r n 1 o 6 E r q 5 p j D w v k 6 I q r y h o N - 7 8 v 8 D t r 1 s i G s w g - K 7 4 w 0 9 B h 1 i m O - 1 u t L - g l l h G - g q 9 m B s 4 _ w L u 6 7 z 9 B l 0 r r l B p 0 6 4 s B k l 2 3 n B 7 6 k u q D 9 k p 8 4 B 9 r m t Y - p z x L g 5 k z f v - 8 1 j G u l k 7 y C 6 3 k 9 s B x 6 2 u b r p q 9 S j g n 7 n B 4 5 s r f m k v 3 I g t g 8 G z u 2 _ k C 3 - x j - D 3 u s h 6 E 8 t 5 q 4 G i t 8 m q E m 8 0 3 V t m _ 2 3 C r y w s O n _ z q l C _ n 3 0 d 5 g 7 q 4 E 9 8 0 n s H w 0 q y Y 0 n p j L 1 4 p w x B - q u 2 r I q 5 p v M p g 3 1 3 o t B n 5 l 3 X 3 m 2 - P i x 1 x X 8 p o 6 z E r i o l N r q _ 7 G 4 3 p x J n t 7 x 6 B t v 0 h o B o 5 h n P g 6 k x H 2 x 8 q 7 B k t v 8 d 2 x v g u C 7 h 9 o h B u z m m s B r 6 x k t B o y 6 7 X 1 w z 5 V z z g 6 Q 8 m p o a m 8 l z H 6 3 6 x l B 8 _ 9 x i F 1 8 p z u C 6 q - 9 1 D u v 4 z L 4 _ z z N q p - 2 P l t l w h C n v 2 w 0 B k q y v 8 B s 7 0 6 y B l 0 1 q I x r n 5 P 9 u _ p R p l 5 3 m B i n i _ n C j 1 k l i C k 3 7 u J y 4 k 1 - B o 0 t 2 K 4 o y k m B z g g 2 b j 2 3 p K p 4 p l W 0 7 5 h Z j r 0 _ P h - 6 l I 0 5 3 q d - 9 9 n k B 1 6 i _ I m l m 8 o C w q t u 9 B 7 w j p a 6 0 r 5 t B z h o - K 4 g u x M z w n 5 G 2 9 j 3 7 D i w 5 0 d 7 q 9 8 J v j p 3 N g p n 7 L 4 z u l i C k 8 s o s C 9 8 q 1 _ C 0 9 h q r B i m 0 q i B j x y i 4 B 6 y - z a o g v - k J g _ u q z B l 1 w 2 k B t 7 x j K w z u v V 5 y j m r B z 8 l r 0 B v p s j h C o 6 o i z D k 6 s 8 o B g 9 r n 6 B h o s 1 M 4 5 h p 1 B k n 9 u 1 B k w 9 5 d 7 y z z f z 8 n r w B z n 2 z n D m n j 7 d r _ 1 u 9 B q s 0 2 u C 8 - x i e 3 s v z R 3 5 8 j w B 0 x p 3 g C 0 x o 2 u M k 9 1 k X q y t w 5 E 4 v 6 p M x w m 8 r B 7 s - u 5 C 7 j o u K - o 7 l z G j 7 g t o D q g n 7 0 I y s 0 - p E - 9 w y x B k o _ h 1 P j _ v i _ D r w 5 u q D i l w w q B l 2 _ 8 g E s x w n 3 E j 5 w z k G n h z 4 1 G r 2 0 u v D p r y 2 x D m u 1 4 h B q w t w m B 5 v i 6 Z h r 3 q j L 0 o t r 6 D _ k i 3 O 6 5 v t P 8 _ q j 6 C 4 4 g v v F j p r g p B z 0 _ s S r 9 z v q D l y y 6 y B _ k o 7 4 C 2 p x 8 _ C m 6 i 8 p G _ j t j _ C 5 6 5 q 4 C u 6 8 i s C 8 4 1 4 u B t r y - c 5 p 5 h 3 B 4 s v 9 z D 3 u g 1 t B 7 6 3 8 P m v y m 6 E r 0 q - 8 B 8 t 2 j j C t t v v 0 B _ w 9 k W y - _ i u B k t 6 i q G z z h k _ B w i 8 - x H k 3 v 0 2 H - 6 n 0 T x o 0 k 8 C 0 0 9 r m E - 7 _ k o B 5 4 3 l j K - z 0 o W 0 x x m 5 B u k - n d y w j 6 g D z 7 w 9 8 O - k t 7 v B 4 l 5 z O s 3 y r 9 B 0 w x s h F 4 2 6 i 6 F v y 2 s j i B - j v - i I j i _ q k F h y 6 j 4 O _ y o - t G p 5 x i 9 M 7 t - l h M s w 0 9 s B g j r s P w r 3 4 v L v 2 i i t C r k z g n T 9 i _ 5 x C 8 s n h P o s v x L u 7 x _ P s 2 h 0 f o n 3 q h G p s h - O 6 j 7 j u C z l x 2 q G v j p z f r l t r i B x l y t 3 B 4 k j o z a m 8 9 u p E x q _ w s F q h o w r t D 3 5 u o 1 E t h m l i - l C 1 q j k t r s F z m m j - i 9 L t t g m z n o H 6 x 3 p r C 6 p 3 i R q 1 i 2 5 B 4 y l s K o x - 8 g C 2 i u 9 - G _ 5 o q 7 D 0 z q n 5 H 8 u q g 3 B _ g w 4 v G g m l j n z D l 6 4 _ j W 3 w 6 5 g E 5 6 v _ 1 D h p p q r C j 9 p s z F w 3 9 s 6 c r m 9 w T x u s u 0 c 7 h t k 0 L 0 p n k i o B g m p _ k B 9 y g k y C - 7 z q 0 B 0 t 6 u e 8 k 0 z z C k 3 x i 4 B l y g _ K t s 9 t R _ 1 p 3 i B z _ 7 v J 9 _ 5 g K q 8 v _ n B v o _ 6 y I 1 z _ l 6 B 5 - j x s H - j 6 w 5 B m 1 k - n Q - i u x 5 B o w i x h B v 4 p 9 f 0 6 t s - B t 2 g 8 r B 0 _ q 3 2 Y i 3 t 3 4 O 3 t 4 o g D w v w 9 - J - p u q f - 6 h 3 s p B r _ - g k I y u 1 2 K 0 y y g l E - 5 0 1 a 1 7 g k k k B q x 7 x X z 9 y 7 l D 2 5 - s y C p u z y K 3 y j w U u 9 h x u H j l 8 h g E g k g y 7 I u - q z 7 4 B 1 l q j f r z 5 n m B r 5 w k w C 5 2 z 9 h F g o l 6 2 F u h 3 q 3 g B 2 r 3 u y F 4 n 8 u 6 B i 8 - x S t 2 s 3 X o s _ v J 4 t k r e 0 2 s 7 K 5 u 2 k c l s h w 0 J s q q _ k C 3 9 j 7 h F z s u 2 I s y u 9 r B 5 2 6 n z B - 4 k m g I u 9 0 t w B l q i q L 0 6 v g N i 0 3 4 V 3 _ s g N y q t h n B l u z 1 m D 2 k 3 1 p H p 9 h q 8 B m 2 7 y I 0 g j w _ B p 3 v y S j 6 9 9 g H - k y i l B 5 5 1 6 r C l k 3 z u B o _ k m R j l q 5 Z p 9 4 u j F 2 _ 1 h y E 4 l 1 1 3 B r 7 4 p y D 0 z m 4 I 1 2 9 m r B n y p 2 6 B j 2 9 w J h 1 z 7 U - v l l r J v m p z 6 G l o g h l E u n 2 v 8 D y _ 4 r M p y 6 w p B 7 l p 9 k B g - 1 j 3 E k 6 o 3 w E u t z o 7 B s 7 t 5 4 B t j k 2 R 8 z k w 1 D j l z j r G t r o y t B k 5 3 _ R 8 s n l m B r 9 5 n a n z 4 i u Q r 3 u r X 0 x 5 1 y B l r 0 g q D n x z _ l C 6 g k _ w G h x t _ 3 B t z 8 t 0 C j m x y b z w q 9 0 E - 2 j 9 n C x q - u s C g v t h o D 0 v g 3 X 6 x t q y B n w 2 o N n j 8 - v C 3 2 q u j C p z 9 t 4 E v k w 3 x D r z 4 n x F q 5 j t v L u q 8 m 0 U j 5 h w Y w g 4 n 8 D k 4 9 2 0 H i 5 0 t V 3 - n 3 u Q w j h _ i M p y i 1 v B o w i y i B k q z 9 G 0 r t q 2 B t 2 o 3 i G l h 2 2 Q l r _ s 3 D x 4 n g m B 8 o 1 r q E 2 4 i v o D u 7 l 6 U u t r _ j D u 4 6 1 r B i - j o _ B o 4 1 x g D w 8 4 w _ B 3 3 _ n t C 9 g 7 v j C j h j j m L k y 7 5 f 9 l 0 k m D 1 l _ h i B s j - m y B s _ 2 5 2 Q u s v y p F v p - 8 3 B - t i g 8 F z v z h i D t 2 p p n B m m w p t E l 7 o p Y v 4 0 s i C r t 0 r o B 8 7 o k P l t p 8 p B y o l 2 V p o - o 5 B 1 z 4 4 T k q x 8 s K 2 t w 3 n B 0 8 o s K y y w 7 X i v 4 k T 7 z p i V w o x 2 t B r t 9 h f _ i 8 u r E 4 3 2 - s E s 0 m x Y 6 g - 9 T 7 z i z q Q p k 7 g 9 B 4 n 6 r i C 2 w q x m B q m 5 3 V s y l 6 b r p i 8 7 E v _ 8 - q E k l 2 1 P 8 j 0 i 0 B 0 3 w w x B l g 2 h s B y i g j k C 7 2 0 q R y 7 z 4 W 7 u 0 8 o D h w 7 5 l B 1 w 6 q j G w t v 1 _ H m n 3 x z B s g m 9 5 c l - x 9 7 G 2 h g _ c - n u 7 v C x q h 4 r C w r i 3 u C o 6 8 4 m B 6 9 3 u p B 6 u s j p C q 4 2 q h B u 3 h r j D i w s 9 1 G 9 o 0 q 3 B z l _ g d s 4 l x Z 7 0 7 u H o h o 9 E m n _ 8 _ B v j - j T 9 m y 0 v B y l q g Z j w w s 9 C n h x 8 H g r x 5 k B n _ u p 1 B z k 8 u P u t 3 k J 4 q z m J 9 z H o n l u J y t q h K h k w l F s z u y p C 0 6 j 7 G v z x 9 h B m 4 6 7 K x o _ l g G 4 j 0 p h B 5 r 2 5 Q n 2 6 9 Q l - p 6 l F o 4 0 y N g i 7 g S r v 3 r c g p 6 l x M i 2 3 z d j 6 j p 8 B v p 6 - d i n 8 m 4 B r w g z L z h y 0 e 4 7 l 9 i B 7 s 8 9 Y - i s o s B u 2 9 v Q n i 8 y q B 8 s t 8 l D o z 0 g I g 3 q r G k o t k W 3 g m 1 q B n 8 5 z 3 B i z i g P v 9 y y P y q t p z C i i t q X 1 p 3 x E k v 7 g Z 5 1 7 j L u t y x U j 3 4 7 J 0 3 k 5 c 4 7 l u P x h z q x C j k l i d 7 k n 5 W t 4 1 i t B 5 y i 9 l C q j 6 y Y h 9 h _ H l m 5 _ n B 6 i o 6 S 1 r 4 m m B 1 1 u 5 Y _ 6 u 1 N & l t ; / r i n g & g t ; & l t ; / r p o l y g o n s & g t ; & l t ; / r l i s t & g t ; & l t ; b b o x & g t ; M U L T I P O I N T   ( ( - 1 0 6 . 6 4 5 9 6   2 5 . 8 3 5 5 3 8 ) ,   ( - 9 3 . 5 0 8 3 4   3 6 . 5 0 0 6 7 ) ) & l t ; / b b o x & g t ; & l t ; / r e n t r y v a l u e & g t ; & l t ; / r e n t r y & g t ; & l t ; r e n t r y & g t ; & l t ; r e n t r y k e y & g t ; & l t ; l a t & g t ; 3 2 . 6 4 8 3 2 3 0 5 9 0 8 2 0 3 1 & l t ; / l a t & g t ; & l t ; l o n & g t ; - 8 3 . 4 4 4 5 3 4 3 0 1 7 5 7 8 1 2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3 6 5 & l t ; / i d & g t ; & l t ; r i n g & g t ; 1 9 t - o z z 8 l H n i 8 q m B 4 4 y x u B i v h h h V w 7 u _ 1 L 2 n u r p G r o p q c h j h t X s h 5 t 3 B m o 1 8 t C q 5 z m 9 B o 1 7 7 I - w 3 u 9 C m r p l 9 D k 3 g 7 Y y _ j j Y 9 - g 8 i D z 6 m j 2 B r i 6 3 H z r i 2 M 4 u 3 u Y y z i j Y 9 y 7 5 W n 9 2 9 J h g y 0 m E p v 9 j I 7 t m l n B r 7 o 6 5 B 9 u x g v D h 6 u z _ S x k 9 4 g C m 0 p s y D 7 2 v l 1 E x u m 9 _ B 3 1 8 0 8 b 7 2 1 4 1 B w u w k 4 M h 5 6 y W y p j g o d w l 6 u i B 9 9 g g 7 H - 9 1 j _ F _ g q n z 0 C n l j p i B 6 m s g y J 7 3 v q j B 4 1 3 o p B m j 9 o m B 5 t z 3 2 K l 6 6 6 x C v 6 1 j t F k w y w a 0 h _ - U _ t u 7 M 3 g 3 u L w y 5 z - E i 1 9 u 9 D 3 y y k k C m 1 k x P t x 2 n O g 3 3 m 4 J - p 1 w i C 5 z t p 9 D q 5 6 m H 6 _ h _ v C 4 v p l H n _ 5 6 _ G - t p o u G _ i m 8 r B x l x 1 m C p 4 p 8 K 2 r j l 0 C l m p 0 z B _ 2 o - M 3 5 i _ J r v l q r B 2 z r z R 7 r 5 4 e v i s y X o 1 q n W g y - j T 8 m m w v D x j m u e s m v g E o p 6 y z B 7 0 3 h 5 V q r 6 l E z z 8 r 8 H _ - u 0 3 D _ _ u p 1 B i _ 1 5 U v z 2 r S x 6 o - i B m h n i m E 8 6 3 - K t t h 2 J 2 x r k m C t 5 w l W m h o i b t v v 0 3 B 3 t 7 t P o o q s S r 6 7 q T p 8 m r T g _ i p L 4 - h 9 3 B 5 _ 0 i g B h 5 1 n Y 3 z n 1 U l 5 5 _ e 5 6 i n _ D 5 7 6 4 m L k p j r j Y 2 8 4 l m W h z i u z L r p 3 5 g W 6 m 2 2 _ H h r m q v B m 1 o l i J q 8 3 k 3 E - g y 2 J 6 o g 0 z K 8 7 m 9 2 M k y g n 6 I i m q u v C q - 8 g 5 N 1 i t u n Q 2 6 y 5 o d y s 2 m L r 6 n r 9 D 9 o 1 q g T k 0 o 1 j C s 2 n y r C x m m 6 Z 2 l 3 h o B h p - 5 a 9 n l l v E x g m x e 2 h w j 7 F o 9 m j u B p 8 u x R v - 7 4 D k w 3 0 - B v p r j j 4 1 D n 5 1 l 8 t 4 D h u g 1 k B 5 i 6 z v B 9 5 2 u j E - p u 0 X m x j z 1 B j g 2 s p B 1 7 x z o C l g 9 2 S t v i p Q z t 0 2 6 C o r 7 h x I i 1 5 7 8 D q i q 6 o C h o x p 5 L 4 h m v 7 U u p 5 i z B m 8 s 7 W x 6 m x x B i _ w m T l k r k r C x q n 7 z F v _ w 2 m J j y x n i D j x 9 7 O 5 m _ g O 9 h _ p 7 D s 2 j h L 5 p p i p I w j 8 k S _ 5 - 6 k D h 3 o y 9 L l x w q x F - h s w p f 7 o z 0 g D 8 7 h 4 j B 9 q s h 4 C 3 9 l m w B h z i p x N k w 6 o o K _ 9 2 u l B o _ k u V x m x l S i l 8 1 h G x 2 o i v K 0 y n 6 i H 2 n 6 m 2 p x E 0 0 m - 7 B y h 2 q h F p 5 x 6 7 C 6 x w o w C _ y q w 0 B 4 4 6 4 4 C 0 k - 3 0 B & l t ; / r i n g & g t ; & l t ; / r p o l y g o n s & g t ; & l t ; / r l i s t & g t ; & l t ; b b o x & g t ; M U L T I P O I N T   ( ( - 8 5 . 6 0 9 4 3 1   3 0 . 3 5 5 6 4 ) ,   ( - 8 0 . 7 1 9 3 8 1   3 5 . 0 0 0 9 1 ) ) & l t ; / b b o x & g t ; & l t ; / r e n t r y v a l u e & g t ; & l t ; / r e n t r y & g t ; & l t ; r e n t r y & g t ; & l t ; r e n t r y k e y & g t ; & l t ; l a t & g t ; 4 0 . 1 3 8 7 8 2 5 0 1 2 2 0 7 & l t ; / l a t & g t ; & l t ; l o n & g t ; - 7 4 . 6 7 6 9 1 0 4 0 0 3 9 0 6 2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6 0 7 & l t ; / i d & g t ; & l t ; r i n g & g t ; q 7 0 y - k 4 y r H 1 w u _ 7 W 7 q h v 8 G k _ h 7 h L o 1 n 8 J 3 - 8 3 - N t g - 4 L 8 h 8 i k f 1 j j s 3 P p t v 8 g M q 5 _ h 3 R 7 4 5 n k C h 2 6 s W v 6 v x k B l j o z q F y i 1 l y o C i h t 7 2 n B u - n j 0 - C k x 6 l x N z - 7 6 j H h 8 5 j z D 3 k j 4 0 y B g v 3 t 2 B z q v x m C 7 k s _ k B g n 2 - x G 4 q n 6 v M - o u n j N 2 w w t v b n 8 1 x x M 2 6 0 u k l Z x l 0 x 4 K m 8 2 q m M s y 2 1 j F q 3 7 p 1 Q t n p o N i t 0 v M h t i 2 x m B - t 2 v J g z t w y V r i p 5 x C 4 h w p W r - w _ - B 6 l r r l B n s 6 2 e _ q u o y B o j r q Y r k w l n C w _ n 3 i B l 8 l w z B 8 g h i x D 8 3 4 i g E m 3 _ 0 z D p n x 7 0 K q u t 0 y H u _ p j t E t s i 5 g H p x i 0 g E l w u 5 h G 1 v 2 o 3 H p _ p v l F x s o n m B 7 j l 4 n E x 6 k s h F - 9 m l s 0 B n p j w j F m l g s i g B 5 l 2 v 8 S v q x 8 7 E t 6 v n 6 Q p 2 6 - W 3 9 r 9 r D t j 1 j w B 1 p g w t B u 8 x r w B s y w s S 2 z 2 0 n 2 D 5 u 7 x p n C n u k x l p D & l t ; / r i n g & g t ; & l t ; / r p o l y g o n s & g t ; & l t ; / r l i s t & g t ; & l t ; b b o x & g t ; M U L T I P O I N T   ( ( - 7 5 . 5 6 3 4 6   3 8 . 6 4 6 2 0 7 ) ,   ( - 7 3 . 8 1 4 1 0 7   4 1 . 3 6 1 7 9 2 ) ) & l t ; / b b o x & g t ; & l t ; / r e n t r y v a l u e & g t ; & l t ; / r e n t r y & g t ; & l t ; r e n t r y & g t ; & l t ; r e n t r y k e y & g t ; & l t ; l a t & g t ; 3 8 . 6 4 2 4 1 4 0 9 3 0 1 7 5 7 8 & l t ; / l a t & g t ; & l t ; l o n & g t ; - 8 0 . 6 1 3 6 1 6 9 4 3 3 5 9 3 7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4 3 2 4 1 & l t ; / i d & g t ; & l t ; r i n g & g t ; 1 s r 7 - y i i h I w s 1 l g K 6 u n l j D 1 0 l r V 8 0 i z 2 F n i z h i I 8 p 9 n l j B 5 u p _ u O 1 j q 2 o T 8 _ 6 p 3 N 2 2 h 9 _ C o 1 i 3 7 C 6 h k w n N s g 8 8 _ 7 B j z x i s B q _ j u q F 6 k q x 0 o B n y z 4 i B r i 9 _ w B q 5 u 0 O x w g 9 V 3 v s s s R 1 8 w v q E s 7 z n 5 B w 2 r y y D 5 x x p W 0 8 _ y l C l i - z V s r j j r M t m 6 0 l v B y l 4 h n U 1 q - 6 k B r k 2 j t B k 2 k 9 P y - 4 q l c o _ g 7 j C w j l w r F m m _ 2 o B u r s _ I 9 r z n 9 E z p h o r C o h 0 2 v C 7 x p x X 1 2 _ _ j D 8 8 4 v 4 N r 7 v 2 m O 0 j 6 i s g B w 5 t q q N 2 6 k 9 1 h B 4 x 8 6 n B n 0 x q 8 D 4 1 j 0 o X 1 s 3 l o b q v m 0 z a k g 8 8 1 H z j _ o U n u p n S i 2 4 3 7 K i 5 4 0 l B i 6 s 7 8 E h o g - X 1 k m v h 3 B 2 w x 6 x C 1 _ 4 q p E 7 6 g t U o s n _ o R i v w u b t t j g 1 B k t 9 p a u 4 k 3 7 C t s _ p q x N x w p z z T v x 8 l k I 7 6 - x h C y k y - b x r l k S 5 i - w N k w 6 t y B s 0 i g t C 3 l q y M t 1 i 6 O l t z n L s l o 9 Z k z m y p B 4 z i o i E i m k w x B m - i l 0 B i 0 3 i z C 7 r 8 l t C _ s - 6 c k o u l u C i z 7 i M 8 v w 5 _ C i 5 k 4 d 9 9 h 6 T j n _ 2 k C v z t y 6 P 2 m s 2 3 F g q i x s D 2 q 5 3 I w w 3 r o E 1 r w t o H r z 9 n F 4 k 7 u O 9 - 0 s N 5 m y r - C w k r q p D u 3 5 6 v C 3 8 - j 4 D 2 x 6 5 p B p q 0 x K w g u 6 n B m t q w 0 k B v x g k p E g n 3 q X v y 4 5 M 1 1 m j 4 B r m q z y B n n t w N 8 y r v 8 G 3 8 l 2 Y 5 w 6 n O y 5 h z 4 D u n 1 l H g v 2 m q C x q 7 x v C 2 l 6 l M j y 3 p 1 K y p 0 t t C 9 9 i h z B 2 q z i o C 0 9 g q N - q 2 0 S r p 3 l M r t - u 4 C u z p u s B 3 - y 1 J l l 0 q q D r k 7 9 m C s - y 6 l N m y i w 5 D u - 5 1 r k F q 9 q u - n U j n - s 7 0 P 8 6 i 7 6 D 9 s 7 1 9 B q 8 u m 5 D v o z x 9 S x 3 s w v J t 2 k l l B 0 1 l q w C q j 6 y i o B p y s m m C 6 5 j k z B 3 - 7 2 3 F m n _ w 6 B 6 1 j v n B u s w 3 5 B 8 g _ h x C 5 j o l 4 B h r 5 j o B h s _ 4 5 D 9 r p 6 o F o x 7 x 4 B g h n g j E s m j 6 h K 2 3 8 z m 1 B 4 0 p 2 8 C z 0 6 u v D n l 9 g 2 B 8 r l v 0 N v 2 s m y E p 7 j l h C 5 r 0 q z Q 2 2 r 9 1 E j r 5 k k I p t x s v B j l u 3 n H 0 - 1 k o F h m r 2 - D 8 r x r 2 H l m l 8 5 C g w _ 4 i C 0 3 8 n u E 5 o 5 g m E - 7 i 0 k C 4 x z g u B _ o 1 y 1 C 7 x y m 4 E - - y n x B 1 o m u u C k v h v a t i i h x f 3 l - 5 v C u g 9 k l J o _ o 6 8 H 4 u t 0 0 H p z 6 n z E o 4 6 5 q B g o n - h S 0 i j n 1 k B i t l u o D s 6 6 n 6 D o w u o 8 B 2 n w 4 7 B q y x t z C v h p 1 Y y x i o 7 B i p 0 0 c m x 8 - 5 C r 1 k l 3 I 6 v k x g G p g 1 v i D 2 i m 0 0 E 2 i 2 k l C 3 s u 8 M - - o m l D n 1 4 l m F q y o 5 K y 5 z 0 3 G g 9 - 0 H 1 i z j J m 8 r 9 k B 8 3 i _ w D i - _ 5 V 1 u h g m E k i x - 6 B z 9 k t Q q x u n J r x n h G m g 9 q U 7 4 9 k _ E g u 9 s Z w o 3 l P y h - s l C v h z 0 7 B 4 5 l 4 K s g l _ q B w s q h 6 B t i 4 t g C 6 4 1 n H m z n q y H 6 9 n r o F 5 8 m y r E x l q y u H - o i 8 X g y v 4 9 G - q g g r B s 4 l k 4 G & l t ; / r i n g & g t ; & l t ; / r p o l y g o n s & g t ; & l t ; / r l i s t & g t ; & l t ; b b o x & g t ; M U L T I P O I N T   ( ( - 8 2 . 6 5 3 4 2 9   3 7 . 1 9 8 5 9 5 ) ,   ( - 7 7 . 7 1 8 9 2   4 0 . 6 3 7 8 1 ) ) & l t ; / b b o x & g t ; & l t ; / r e n t r y v a l u e & g t ; & l t ; / r e n t r y & g t ; & l t ; r e n t r y & g t ; & l t ; r e n t r y k e y & g t ; & l t ; l a t & g t ; 4 7 . 0 3 3 4 8 1 5 9 7 9 0 0 3 9 1 & l t ; / l a t & g t ; & l t ; l o n & g t ; - 1 0 9 . 6 4 5 0 8 0 5 6 6 4 0 6 2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5 9 0 & l t ; / i d & g t ; & l t ; r i n g & g t ; x n j - p 4 2 y h O z 6 - 7 j C l 1 9 u s D t - x - t I u r t 8 g E z 7 u q p X y 0 p g p C r r 9 y l B t o 1 j q I x p 5 y f 9 p r 0 m E q r 2 w W 5 t v 6 p C k 4 y q h f 6 z w p 3 B - z l 3 m B j 3 6 w G w r n j y C 6 l 5 i y B 7 l 0 1 w E s r r n t G g o q w 7 Q w 3 i n k G 1 r 2 g i B l 3 y 6 - L 7 _ 8 1 H q h r u i B j - _ z V 2 k _ i O 4 u 3 5 m B s p p o S v y - 4 O 8 r t n f 7 q o x 7 B h n 6 y 4 D j _ z 5 j D n l 5 0 p C g 6 n 0 T 5 q h 4 q I 9 r z 6 O 4 n u k 0 E q o 4 j V y 4 9 4 w B h t q 9 2 B t 0 i p H 9 0 q 6 1 C g - y n d 3 i 3 q g G 2 _ 3 h k o F 0 k x _ s t 1 c i w 8 w z 9 Q _ v l t x k u F i 2 1 q - i 7 z C _ z 0 w n x T m 9 y 4 q m B n j 3 3 m F g p g l k F q z - 8 X h l y 6 g C y o g y 1 D o _ t 7 5 B s v s 5 i D o k n h Z 0 g 2 w 7 H 2 x _ q q D o 7 5 s P 9 j p 0 - B x q s s n C g j 8 2 R r v g 7 o E _ u j - i D 3 m i q h B k g n - 2 E j r j 2 Z g s y t u D t 8 g 6 l I 0 2 v t v C p m 1 s 7 U 8 3 4 m p D 3 i q 8 S z g w 5 n B h 7 2 3 p B - q j z 5 N 9 9 l s v B 9 y _ v 0 F 6 _ 1 x 0 D 6 8 s _ t B l o r 3 j K 9 6 1 8 _ D l 1 5 j m H l l 8 m i B 0 j k 9 3 C _ t h 1 h B l z v s j C w k 3 3 6 B 8 v n 5 b s 4 2 o j D g 7 r _ d 0 z 7 y X 6 u 1 w s D _ 0 j s 7 B _ g s _ l D 5 9 3 g 0 D 6 3 u u i F s 0 y v g D 5 i j o v D r 7 p n m C 1 4 i 5 c w 1 j s i B 5 r 8 m O i 8 2 x h D m - 6 z 0 D r g x 4 1 F 4 - i t q G g l 2 x c _ g q 6 y E y v v u 1 C p _ n q 9 B h w n 8 1 C m p z 9 h D z p p p W 8 3 _ l Q k i 6 8 s E 2 r - 4 g B 5 o i 5 - C r q l z P n n p x a k u 3 5 j E l u t 6 Q k _ p h t B k m k 5 o F 0 0 4 - 2 B s 5 j x c t _ 8 y 0 E 9 x v y u I i z x w z B x 0 4 h j F 0 4 n 4 a n 4 s 1 I r 0 8 z S v k j l s D 2 m 7 x 9 B r k i k u D g x s - 1 H 7 _ 4 j M n 3 h j n D 5 8 o 2 u M 1 3 z i w E 2 8 - u i E p 2 z 9 t C z m _ z 3 P o 9 i 5 7 B 3 4 x o u D s v 6 j Y i o m t V q u m r 9 D p m _ l 9 E q 2 s 6 S 0 s 9 7 r I _ 2 h 6 Q g 9 8 k f t 1 5 n h C 5 3 u g 6 C 1 0 4 _ o B p - t s v B z o _ i 0 B p 7 4 4 X g s o 6 i C p x m y 0 C 2 k x n j H - t s u R 5 7 z 3 w P 6 0 3 3 T 3 5 h 7 Q z u j w S q j x 0 1 C o - u g Q u 8 1 g n G m w z m 9 G 7 w t j j D m m q m 2 I h 5 q j o M y _ 4 n x B p 6 6 n w K o t x z q Q v q x v K 6 i j p 3 L n z g w 5 C 8 o m 7 5 C 0 t 0 x q E m i q w P 5 k p n h C 0 l _ x v B j 5 m x w C z _ 0 3 5 E - r p q 9 D i 2 9 x l D & l t ; / r i n g & g t ; & l t ; / r p o l y g o n s & g t ; & l t ; / r l i s t & g t ; & l t ; b b o x & g t ; M U L T I P O I N T   ( ( - 1 1 6 . 0 5 1 1 8   4 4 . 3 5 7 8 7 ) ,   ( - 1 0 4 . 0 2 3 6 7   4 9 . 0 0 1 1 1 ) ) & l t ; / b b o x & g t ; & l t ; / r e n t r y v a l u e & g t ; & l t ; / r e n t r y & g t ; & l t ; r e n t r y & g t ; & l t ; r e n t r y k e y & g t ; & l t ; l a t & g t ; 4 5 . 3 1 5 2 5 0 3 9 6 7 2 8 5 1 6 & l t ; / l a t & g t ; & l t ; l o n & g t ; - 6 9 . 2 0 3 9 4 8 9 7 4 6 0 9 3 7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5 2 0 & l t ; / i d & g t ; & l t ; r i n g & g t ; 1 m q 0 m _ h r r H v j 2 k t P y _ u j V k k x j Q o 9 r p N s v 2 l 0 D u i o p r B l g v 1 n G t y k m j D g 8 r 1 8 C - z i 5 y D p n 7 x 5 L 4 2 o v m D 9 8 5 n q F 5 h - n r B - 8 1 u t D - 2 3 7 q D 8 h o k 0 B 0 p 0 8 Z o 1 2 7 5 - C n 8 z 9 _ B n j - u Y z x i w 1 C q 2 p k _ D 5 8 s h X j r j z a 1 w g g K 0 - r p o C _ o 3 r t D x 9 6 k g B g u 6 y y B 4 3 z _ 9 H 0 i _ z i B 6 n t 8 u D 4 n 9 u z D g _ z u x E 9 6 o k f r 8 0 4 4 P _ 4 g n 5 E 4 g m k i U r 4 4 t 0 P 7 8 p k r J l u i h s x C x 7 k 0 n Q t o j u o g B p s i g k K k x 3 z i l B m 1 u 9 1 N r 6 - y x B w m 5 - J 3 - q 3 i B 9 9 o y M t 4 v x R n m u g K h 1 l t w B v r v 7 8 C n x k 0 h C o 1 m s Q y m k k c x 9 3 u J u q 5 j v I w l 7 h 5 W 3 m 2 u 9 G u 5 v p w o C o i 6 k 2 D - 0 4 y G n 0 g r I i 9 g _ 4 H z i 8 t 1 B s 1 q q - D r v y v _ F h y i 7 I 4 g w 6 S 6 r z l u B 8 m 8 _ X z 5 s 2 p B l 7 6 s y L l x j _ u B r p 3 r q D v t 9 n 2 F 0 - 1 r s m C j 0 _ r 9 C r z k u s E g 3 q q 3 B x s 8 5 v D o i h o h E 8 p m m I 9 m n 7 v W u 4 j p _ P 1 p t z i G 8 4 3 g 1 F k 0 6 s o D j u w p j B x v z 0 n B - 6 p s Y 2 t 5 l m B n w i j o B o 1 y g 3 D u m l 6 6 O w 5 - u G 5 3 6 y s K z 0 - s U s q 4 5 V j r 2 p 8 I 0 2 y 3 F x 5 _ 4 e i m s w Q - m v 9 s B 1 t m x d q q j 8 6 D r r 8 q - G 3 - _ 1 z E m i p j 9 B 9 9 q x 0 8 X j v k w g K s x 8 l _ Q v o o h t t B 8 l 7 o s B j y 9 6 o Q w k k w 4 F t 1 k - 2 C 4 3 p u 8 X 0 y s x l E r _ 6 x o G 9 h 7 l q k B _ m - j 6 e 8 j v _ 9 I i l o j 7 B 9 0 - h V s h 2 y k b 8 - k - - - r B n 5 9 i 5 k C i n 9 - n B w y 9 8 5 C _ k g s t E i s u v t C z o q j X k g 0 5 r P q i 3 5 n G o _ m n o C 1 u s v 3 C h l g n N 7 j l h f r 7 u l v D i r t o 8 B s l w 2 s C 3 p 2 i i B m y n x o C m _ 6 z j B g w 7 6 a k 5 5 _ 2 l B k t r 7 m F 2 o s t S n 9 m 7 o a 3 1 9 l 2 e s r j 6 O 2 m 2 7 h E _ k 1 j V 9 3 9 u i O 5 m 8 0 o B 7 _ _ 8 5 E h 9 7 h l D 5 t - w p B q 5 k y 1 B o 3 _ t - B k o p w i B 3 0 l i c 8 - t l 1 E n 8 v 9 b m 4 w 2 P _ g 0 7 3 B 0 m k o j C 4 _ s v X - 8 8 x l C q w 3 2 4 C - z r 8 S h k 7 0 o E 6 i 2 j 7 8 H w - i y s x a x 7 8 9 h B 9 m h y 1 F q 9 p k 5 B n 2 p x v B l q r u Y 2 l r 0 5 B x 9 t w i B m 3 m g k D t 0 4 s F 3 q j p 3 P n v m w 9 H 3 5 p 9 t I w h 4 6 4 B z 6 y y X & l t ; / r i n g & g t ; & l t ; / r p o l y g o n s & g t ; & l t ; / r l i s t & g t ; & l t ; b b o x & g t ; M U L T I P O I N T   ( ( - 7 1 . 0 8 4 3 5   4 2 . 9 5 7 3 2 3 ) ,   ( - 6 6 . 8 8 6 6 9 3   4 7 . 4 5 9 8 4 ) ) & l t ; / b b o x & g t ; & l t ; / r e n t r y v a l u e & g t ; & l t ; / r e n t r y & g t ; & l t ; r e n t r y & g t ; & l t ; r e n t r y k e y & g t ; & l t ; l a t & g t ; 3 8 . 4 8 4 7 2 5 9 5 2 1 4 8 4 3 8 & l t ; / l a t & g t ; & l t ; l o n & g t ; - 9 8 . 3 8 0 1 7 2 7 2 9 4 9 2 1 8 8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4 5 0 & l t ; / i d & g t ; & l t ; r i n g & g t ; 8 0 s - r x - z - K 8 4 w o p n k g B 0 4 r i l 6 m C o 2 k k z T v w - g y B 8 r v 7 7 C y i g n z B 6 8 i 6 1 D l 9 1 l w D s v _ 9 s B n 5 0 6 p B y s u 5 x K m 9 z s k B 5 6 p 9 q B 2 6 x - J m h 9 r 7 B 8 9 i 9 8 F u s p r 1 D - 5 2 9 t B u j _ _ _ G 9 v m - c 0 s z 8 8 B x y 2 q n B r w l - i D 7 7 j l - C 6 0 4 w p C z 4 7 v g E 8 2 j m o B 9 2 5 l l B w - n j 4 B h _ w j l B t l 2 7 n D t 0 - o X t 6 g 9 l E 2 k 6 u n B 0 5 1 2 h B 2 _ v 4 t C 8 m 3 - u B x z w 2 5 B 4 q k l i D 1 0 5 g h B g 2 z z y B _ 4 s 0 l B k 7 p i 6 B t p l 1 g H r s 9 7 1 7 v a 7 h 3 1 z 7 p F & l t ; / r i n g & g t ; & l t ; / r p o l y g o n s & g t ; & l t ; / r l i s t & g t ; & l t ; b b o x & g t ; M U L T I P O I N T   ( ( - 1 0 2 . 0 5 4 2 1   3 6 . 9 9 0 8 0 8 ) ,   ( - 9 4 . 5 8 8 6 3   4 0 . 0 0 3 2 9 ) ) & l t ; / b b o x & g t ; & l t ; / r e n t r y v a l u e & g t ; & l t ; / r e n t r y & g t ; & l t ; r e n t r y & g t ; & l t ; r e n t r y k e y & g t ; & l t ; l a t & g t ; 4 2 . 9 3 7 0 8 4 1 9 7 9 9 8 0 4 7 & l t ; / l a t & g t ; & l t ; l o n & g t ; - 7 5 . 6 1 0 7 0 2 5 1 4 6 4 8 4 3 8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6 1 2 & l t ; / i d & g t ; & l t ; r i n g & g t ; x t t t n i z q v H z g 1 7 0 y B g 8 5 j z D 6 _ 6 u m C _ p i k _ a 6 w 6 t 6 a l o p z N _ t s 8 g s B o 6 6 - k G u t 0 u 4 a - q u h x 1 L i t 3 4 2 k L 2 v k 0 x D o q _ 2 n Y j x 5 _ 6 8 E m y 2 z 7 a 6 g 9 8 t s _ B s l 9 v x D 9 h w 0 Q i 1 - 1 s P 5 4 9 l v s C r i 5 5 3 N l _ i - i q L 4 s 8 j k F 5 6 7 7 - l P 7 x l l h E s s t l o r L 0 - h n w B 4 z v l 1 B t 8 5 w 8 B g o t j 6 C g v 1 9 _ D 8 z o i 4 B 0 - l m p C 0 o r _ u Y v k y i 7 E y y u s j D p y 4 4 g F 5 j 1 u 5 E x z 9 x 6 B w k 9 4 l W r x 5 y 7 K 9 1 3 l n K k n h z x H 9 6 _ 4 r D y 1 w 8 n M 7 1 p z 9 B 9 m y _ z G q 6 s r y B g 4 w - w D o y s t 4 G 5 x u p j I y n g 7 m E 0 k n 2 X t 3 w z 4 z l B t 0 s l - G - w 7 j 1 H s w 6 3 8 E 2 3 2 q 0 C z 1 m 3 1 q C s p 9 n 0 N m l p - 5 B o 2 n o 2 8 G j x l 1 k L x g u 3 6 O 4 5 0 j u j C v 8 g _ k B 1 k s x o B z h l _ l M k t 0 v t G j n h t v J _ 2 z w t x M t w 6 v j _ M y s r 2 n 0 Y - r 1 5 s 4 G z _ 3 9 q l C r s n t o J 9 7 i w x B k _ 4 9 L u - 1 o n B z 4 s 3 2 D 6 6 x x l E z 5 x p y R j - v u o K 0 y o 8 m 7 Y _ 2 r 4 2 1 E 7 k 3 j x 7 r L - 6 3 3 N 9 o 6 8 u F u w n q 0 F 2 p 2 7 v F 5 - 0 w S l p m 4 v B u y 1 8 N n k z p v B o - r 2 i D i i g p m D y t i n j B k l z q K - y k 2 8 H o 2 s 2 h B r s w u m H 1 j h u k C s u m i I x 7 y p P i x 5 w o D j 5 w p g C m r r i 2 E l g k q f o k k _ j C i y 0 5 O k r i g l F 1 6 0 u k l Z z m 9 v x M 2 0 8 q v b 7 r 0 l j N j u y k k K z t 7 5 Y u x 4 m k E 3 _ 6 9 k B 2 z y y y B s k o i o C & l t ; / r i n g & g t ; & l t ; / r p o l y g o n s & g t ; & l t ; / r l i s t & g t ; & l t ; b b o x & g t ; M U L T I P O I N T   ( ( - 7 9 . 7 6 2 1 3   4 0 . 4 3 8 4 9 3 ) ,   ( - 7 1 . 6 1 4 6 4 5   4 5 . 0 1 6 0 9 ) ) & l t ; / b b o x & g t ; & l t ; / r e n t r y v a l u e & g t ; & l t ; / r e n t r y & g t ; & l t ; r e n t r y & g t ; & l t ; r e n t r y k e y & g t ; & l t ; l a t & g t ; 2 8 . 4 9 3 0 8 7 7 6 8 5 5 4 6 8 8 & l t ; / l a t & g t ; & l t ; l o n & g t ; - 8 2 . 4 7 2 2 9 0 0 3 9 0 6 2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3 5 6 & l t ; / i d & g t ; & l t ; r i n g & g t ; w 8 l 4 0 p 3 3 u G z y h 7 n k C h h g 5 h F m s t _ t y F m l _ k k Y n z q 3 x D n i j l w a w 6 o q u W o 2 1 t l z C 7 t l r z q B x 2 n 2 y B 3 8 m i Q 1 5 p _ M x h x h 2 E g l o v l B l 4 g - 5 r B s w x 6 z X w 2 - 4 h q B l x - 6 M o w y p 2 C w o h 8 y B - x k h v z B 9 o _ i 7 3 F t - 0 m k j B m w l - w u B u y l w 3 y F 0 - 8 6 n 2 D o 5 2 6 _ g G 4 o i _ j U i p j - 5 E u y 7 i 7 C j i j r w H l n y v 9 S y 1 z 1 y 5 B 9 h 8 5 t 8 G 1 v t r 1 o Q z w q 1 v 2 H 8 g 8 q k K r 8 4 l t B 2 r _ m t C 6 5 w j 5 B l s r u 4 c v n p - W s 7 o 6 5 B v 3 0 k n B t t 1 j I i g y 0 m E j g u 9 J _ y 7 5 W q 3 0 i Y r s l 4 X v _ w g N q i 6 3 H 0 6 m j 2 B _ - g 8 i D q i 2 i Y l 3 g 7 Y n r p l 9 D g x 3 u 9 C 4 n z 7 I h _ 5 6 1 B 3 8 z o l D v x _ 9 g C 2 y n 2 a l y v z T l 4 s v Y m g 9 u t D 5 l 5 z h L i j 4 _ g V 3 4 y x u B 6 t o v n B u p 1 4 z B g k g 4 4 C g z 5 - r F v 0 0 z l E 2 7 z 3 g F t 5 t n 8 B 3 n 6 m 2 p x E p y n r g F p v l o 8 E z 9 g 8 y C j l 8 1 h G k i 5 y m E j 5 - - q 9 9 D - 0 p j z B 4 t i x 6 J 8 r 0 m 9 S 5 z o t 3 B 4 s w t s V m 6 - q h B 0 w 3 n 1 E 5 t 0 i 2 F h 8 q - l D s 1 v _ t E g w n s 8 D q 1 6 k z G m h 2 z 8 B s 1 o q H 5 q 0 j 6 B o l v p u E k _ m - j q B 7 8 i m r F 8 0 q v 1 h G p z r h t 1 B k j i y g c 4 4 k g 8 _ D - h t - u x E 1 4 4 p i R w y 8 r 7 I 7 2 k m i B y 9 r k v B u p n 7 j B y n - o 6 B 1 8 r g g W _ 7 p z 5 L o k r 1 k M 9 m r 5 c 7 - u j l F x p x l j s C x g 7 w o U r k 4 j t N m s l j N 4 3 l j 3 D 7 1 8 u r F k j o 8 6 I r v s 3 n B o w l 4 k E 9 s 5 5 f 9 3 2 p m C i l h k u C 5 r s t 2 W 0 j q z s F w u l t 6 Y t o 1 l M h s s 3 z J n u t z k s C g 7 p q 7 X 6 k u q j C 7 8 q v J 9 i h 6 0 B p m u 7 6 C q y i - X x h z _ l F 1 q m t q S r r 3 6 q I y 7 s 0 - C 2 9 i g z C 5 o v - 1 B m 8 4 u W i 5 _ z 1 E 6 - t s N j x 5 2 P 1 g 9 2 t H 4 s 4 5 l E 6 q 8 q Z 5 2 z k h C k n w y 0 B 1 x o l r C _ v m r g Y o l 3 9 d 0 8 7 q Z j 1 y - H t l g h J x z 3 n X j 4 9 w T q k 8 3 g B p l 8 3 g E x - u 6 u D t 0 5 4 g B 7 z m g n B - t 7 - 0 D 6 6 5 w T q 9 m u j B o n z q O k 4 8 q F 4 _ v n r B 1 u o y f 3 n 5 n x B 0 5 k 7 M w g j 9 U l j - i y B 5 n q 4 S r 7 k o k B o 0 k r S 6 h q x F 3 r p z P g 0 r h Z k - 5 4 m B l x 5 6 S s 1 1 2 Z y t z k i B j z 1 v S 9 z u l u B l i y 0 O q i l v K n n s 6 T _ 8 9 v F p u m l 0 C o 2 3 o Q q r 8 7 S j 8 t 7 2 C m r l p r E l 3 r 6 T g i 0 r h E z j h 1 X q w 8 x x B r l z 6 S _ 1 l q v D s 9 l p j B k r 5 u g C t 5 n n L v x 9 4 E x u 8 s M x 1 h - q B h 2 y j q D j k y r h B 5 i 2 9 N k n 8 z y F 9 0 h - n H y _ 7 l 1 N o p u u u m B k - n o k I m _ 7 p 9 B z u y z - C v - 2 g k P o 8 m _ u u C o t i 0 7 n B 9 q k p z h D i n l 1 z L g h 8 w g B 6 6 z h j E 9 o 3 4 0 V u w q p l P 3 4 y 8 s P 5 x y m 9 N m v h 5 h V - o 5 4 1 X 2 2 p 6 l n B 2 1 u w o H 7 - y 2 J z r 6 j 9 F q 7 x v i H g 4 u z T z y r 6 N z 5 7 6 O j 0 k - a i t 0 s - g D n v q 5 2 K z h i t h R z s h p l J l p v u n K i 4 0 r u H p 9 5 v _ w D 7 4 - 3 g J 1 - i w v D k 2 1 k 3 r F o t q s q I 8 s _ o g C l y o h r u M j y p 5 3 h I v x 0 h u I 8 1 _ o m J 0 y x 1 0 Q q j 0 j p H 3 9 9 t n _ P & l t ; / r i n g & g t ; & l t ; / r p o l y g o n s & g t ; & l t ; / r l i s t & g t ; & l t ; b b o x & g t ; M U L T I P O I N T   ( ( - 8 7 . 6 3 4 7 4   2 4 . 4 1 5 5 9 6 ) ,   ( - 7 9 . 9 6 7 0 3 1   3 1 . 0 0 3 9 1 4 ) ) & l t ; / b b o x & g t ; & l t ; / r e n t r y v a l u e & g t ; & l t ; / r e n t r y & g t ; & l t ; r e n t r y & g t ; & l t ; r e n t r y k e y & g t ; & l t ; l a t & g t ; 3 9 . 3 2 3 7 4 1 9 1 2 8 4 1 8 & l t ; / l a t & g t ; & l t ; l o n & g t ; - 1 1 1 . 6 7 8 2 3 7 9 1 5 0 3 9 0 6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4 3 1 8 7 & l t ; / i d & g t ; & l t ; r i n g & g t ; r 4 t p j 6 h - j M n q m i 2 m Z 7 _ i 5 q O x 0 7 x x o p E m k 8 y 0 v q C 4 z q 1 6 4 S - v u g l 9 n F _ j r 0 h k y O h p r h j 4 y O & l t ; / r i n g & g t ; & l t ; / r p o l y g o n s & g t ; & l t ; / r l i s t & g t ; & l t ; b b o x & g t ; M U L T I P O I N T   ( ( - 1 1 4 . 0 6 0 3   3 6 . 9 9 7 7 9 ) ,   ( - 1 0 9 . 0 4 1 0 5   4 2 . 0 1 2 6 7 9 ) ) & l t ; / b b o x & g t ; & l t ; / r e n t r y v a l u e & g t ; & l t ; / r e n t r y & g t ; & l t ; r e n t r y & g t ; & l t ; r e n t r y k e y & g t ; & l t ; l a t & g t ; 4 7 . 4 4 6 2 8 1 4 3 3 1 0 5 4 6 9 & l t ; / l a t & g t ; & l t ; l o n & g t ; - 1 0 0 . 4 6 9 3 9 8 4 9 8 5 3 5 1 6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6 3 6 & l t ; / i d & g t ; & l t ; r i n g & g t ; t w g y - w m r x L z s n 7 l E 7 - 3 l k H i o w 1 q H w x r o G i 8 1 8 h D y i 8 8 I 2 s k 9 O m 5 l o 8 C 9 3 w s u C z j 3 l r G h q h 3 L _ t - x I u l i r I h 1 p h X q z 4 r d 8 2 p 2 y H 1 j 8 1 j E - j 0 j G 0 o 0 4 k I - i s 8 s B 7 q g n E 0 _ z n T 2 o j n g B n h t 5 Y n x q 5 I o w 8 p M 7 i s v h C t x i j x B k l w y h B 9 2 k x i B g 0 z k U 7 k k 0 X 2 p - o J w z 7 u h C y u p _ e y o g x o C 1 y i y X p r w _ L 5 t 7 r i B n g 8 s K - v 5 - P _ q 3 8 T 5 p y z M n j 9 7 Z i r _ m S g 8 q s q B i u y - m C i 5 z r M w x o x R v 7 k 3 F 7 - k r N o y 8 i 7 B 5 s 6 6 L 5 4 9 w H j 3 6 u U g k o - O q 9 u 6 Y z x y j T 4 g s j s B 0 z n w F l n h y i C p g 2 5 y B t i u s b i w 9 p a z h x y H 7 w 3 h J z _ - y G 9 v r q R 7 w 6 q u B j 1 4 _ j C w 0 w 4 y E 1 1 8 l I n 6 n 9 j C 7 8 4 h 1 F 3 8 t w U i x _ y 9 F 6 k _ 4 x B z _ g 9 w C x r o 6 - H 1 o 3 k 1 H p 2 0 g V 8 _ 8 i N 2 s - s j B 1 4 8 j b 1 v 6 h 2 B g 8 k g F 3 q i l a 0 _ _ l S l g p k w B 0 w m 6 P 5 8 1 n d 7 1 g x U s g 6 3 O z m 8 _ c 4 y u 1 Y 2 9 k q O y i n p S 4 k 8 0 4 B i p 0 1 d w 1 k j f i q z z o B h i 7 4 V m t 3 o T 9 r - 6 Z n 2 - o T p 2 2 s N j r 6 h Y o w 8 3 Y j n l _ I x j - 7 c v t - i h B t v _ q h B 1 u j _ T k p x s N 5 2 l 7 M v 5 9 z d 1 2 5 _ V h 6 g 7 m B 2 u 6 k Y 8 4 0 6 I 9 4 n q 3 B 6 n - i I 1 6 t 1 a k x 3 g L r 9 q 1 J h r 7 w j D w k s 5 1 E 5 3 o v 8 C l l 2 h G 3 s i j y B h 6 t r X j k u 2 Z 0 v l k e x 9 6 3 j B s g g l L 4 k l v N u 5 x _ K o i o x u F 9 w w t g C s _ y g y o i b 9 v l t x k u F y m - 2 g k 2 g B & l t ; / r i n g & g t ; & l t ; / r p o l y g o n s & g t ; & l t ; / r l i s t & g t ; & l t ; b b o x & g t ; M U L T I P O I N T   ( ( - 1 0 4 . 0 4 8 9 5   4 5 . 9 3 1 0 3 2 ) ,   ( - 9 6 . 5 5 4 7 5   4 9 . 0 0 0 7 3 ) ) & l t ; / b b o x & g t ; & l t ; / r e n t r y v a l u e & g t ; & l t ; / r e n t r y & g t ; & l t ; r e n t r y & g t ; & l t ; r e n t r y k e y & g t ; & l t ; l a t & g t ; 4 4 . 4 3 6 1 3 4 3 3 8 3 7 8 9 0 6 & l t ; / l a t & g t ; & l t ; l o n & g t ; - 1 0 0 . 2 3 0 5 2 9 7 8 5 1 5 6 2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8 1 1 4 & l t ; / i d & g t ; & l t ; r i n g & g t ; 2 7 w v 9 3 0 r - K k r 0 m t C 0 w 7 z W 1 n _ s c 4 s m _ 8 B r x 5 - K u v l s Q i 8 l 8 m C 7 0 9 4 J m r j p V 6 n - o l H s _ m 6 3 D 9 s y 6 f n 0 x r b 1 3 y 7 T p g 9 3 u C h 9 i x h C 3 7 t 2 S s s k 5 0 B g g 4 w M 4 s p y s B u n k 8 u D 6 6 v 7 k B h j j x - B 0 0 _ w i C i h k i u E - t j i R 7 w 9 m 2 B 1 - 0 h u C v y _ t 0 D 6 k n u r G n l l t X 1 8 m 6 _ B l 3 r s R - s 0 - s C x 7 0 2 s F v x w 3 y M 1 _ 2 r 1 B s 7 _ - Z w o u k 2 M i - y 2 g s 8 B r 3 3 l 6 L z q 8 w n c r 6 t g t R o w _ z v T 2 j j z l C x h 3 j y q B _ _ 2 g q P 8 z u v p L z m - 2 g k 2 g B 0 8 g v 5 s i F r z o 1 z g - R 7 s s i r J u j m h 3 8 C 2 v - 4 p W y t l s w G p s z t t L 3 8 t - o B v 0 t q k F 5 z g 6 y E 9 8 - 0 i D 5 l t l 4 D - g k g K u 9 l u k K m 9 s w q D x 1 h n i I i _ 2 0 q L 2 i - 7 P j 3 0 w e m k u x 0 D z 5 g 6 f 4 q z t h Q 8 9 8 x 9 B r o h 5 g D 9 0 5 0 g J - w 5 l z B w g 0 s 5 H h p o s g D 6 y 8 k y I _ 6 l t x D v r o m v D 6 x 0 h s E & l t ; / r i n g & g t ; & l t ; / r p o l y g o n s & g t ; & l t ; / r l i s t & g t ; & l t ; b b o x & g t ; M U L T I P O I N T   ( ( - 1 0 4 . 0 6 4 8 5   4 2 . 4 7 9 6 3 ) ,   ( - 9 6 . 4 3 6 4 2   4 5 . 9 4 5 7 2 ) ) & l t ; / b b o x & g t ; & l t ; / r e n t r y v a l u e & g t ; & l t ; / r e n t r y & g t ; & l t ; r e n t r y & g t ; & l t ; r e n t r y k e y & g t ; & l t ; l a t & g t ; 3 8 . 9 5 2 7 2 4 4 5 6 7 8 7 1 0 9 & l t ; / l a t & g t ; & l t ; l o n & g t ; - 7 6 . 7 0 1 2 4 8 1 6 8 9 4 5 3 1 2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5 5 8 & l t ; / i d & g t ; & l t ; r i n g & g t ; 2 g h _ z 6 - 8 s H 6 z 9 k w l B x l n h j I 9 s u x s B i v - t 4 O y r q y r L m 0 - 4 u C _ n s 4 _ C g p i 0 v n D t z k l 4 6 D i 3 r 2 3 P j g j 6 - 9 H o v s 0 m q i B k q _ g m w 9 H n t s 8 u k F s t 2 r G _ 2 6 0 w c 3 _ y _ m C x q x r q D 4 - y 1 J _ u 8 u s B 3 g 6 v 4 C q p 3 l M 7 x i 1 S z 9 g q N m r r j o C x k 3 h z B i m t u t C i y 3 p 1 K 3 l 6 l M 9 x 0 y v C 4 6 u n q C t n 1 l H y 7 g 0 4 D 4 w 6 n O 4 8 l 2 Y v 5 z - q B y - w i T 3 v 1 h e n r 9 t b k - j r 0 B q n 7 x 5 B p s r u c u t 2 t S x 8 - 1 S r 7 5 5 k D o y 1 3 0 E r s j l i B v k g 3 - F _ o 7 8 j B 4 5 l 3 J 1 x 6 5 p B 4 8 - j 4 D t 3 5 6 v C x k r q p D 4 m y r - C _ - 0 s N 3 k 7 u O 3 i k o F 0 r w t o H w x 4 s o E 3 q 5 3 I g 5 - x s D 1 m s 2 3 F u z t y 6 P v 1 1 3 k C 8 9 h 6 T 6 m 0 4 d 7 v w 5 _ C 6 t l j M o r 5 j _ B m 9 z 6 f 3 w j l t C h 0 3 i z C _ s 3 l 0 B q p w v x B 3 z i o i E 0 r 0 x p B r l o 9 Z 5 9 p n L s 1 i 6 O 7 k g y M v x _ 3 o C 4 1 9 3 e z t u 1 j E w y o j p e - - 4 y w C 6 n 7 8 0 I n h y t 0 N x s i 6 _ K w v n 2 z W m w 2 - 6 C _ r q l U m z i s o B 4 j l l 5 F l v 0 s i C 3 1 y 3 3 L v z _ 4 3 g B _ s 9 v _ f 1 5 h r w D 5 9 - w v H y p u 3 g C 6 q m 6 X g v w 2 r K v t 3 9 - a p - m 8 h G 2 l i 5 6 C 9 y s x j G m n w 3 1 C 1 i w i 1 B o o o 6 u D 6 q n o 5 B w n u 0 q E u 7 8 i j I 9 _ 6 x m C n 0 g t p O x o 5 s 2 k B - h r 0 p B 3 6 x 7 6 F n - w 0 z C o 5 m i k p D & l t ; / r i n g & g t ; & l t ; / r p o l y g o n s & g t ; & l t ; / r l i s t & g t ; & l t ; b b o x & g t ; M U L T I P O I N T   ( ( - 7 9 . 4 9 0 5 5   3 7 . 8 8 6 5 4 ) ,   ( - 7 4 . 9 5 7 3 7 2   3 9 . 7 2 3 1 6 ) ) & l t ; / b b o x & g t ; & l t ; / r e n t r y v a l u e & g t ; & l t ; / r e n t r y & g t ; & l t ; r e n t r y & g t ; & l t ; r e n t r y k e y & g t ; & l t ; l a t & g t ; 3 4 . 2 9 2 9 6 4 9 3 5 3 0 2 7 3 4 & l t ; / l a t & g t ; & l t ; l o n & g t ; - 1 1 1 . 6 6 4 6 9 5 7 3 9 7 4 6 0 9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2 4 5 & l t ; / i d & g t ; & l t ; r i n g & g t ; x x 4 r t z v 8 w L r w g 3 r u s C 9 m 3 6 p l 3 S i p r h j 4 y O y q i x g m M 5 r x 3 6 O 3 s u 6 L u _ 1 m k E 1 9 k n 4 J y k u 7 y H 1 4 0 m R _ 2 h 7 5 I - n 7 1 e 5 n v 5 m C - 6 r _ Q r m n t 9 B - 3 w z L g j g w q C 6 4 l p v C y z p j P 7 n y 7 x T p n z h o C 0 r u o P 5 9 o r g B r v h j w D w 8 q 4 g M w l _ l t C z y 5 9 P k g t q j B n j n r 0 C 6 l l v k C 9 q s x r B w m s x i B 1 4 i k t D 2 9 x v z B r - g v u C x 0 z g h C 4 p 5 z 1 d u s r q v X h 5 n j z C 8 8 m r t F 3 i w 5 v D x 4 w h 8 D o 0 j g 0 N x s 3 8 w E 1 1 j v o G 0 _ z s t L x m n 6 6 M 0 1 t t O _ p k 2 v I 2 z o m x D 7 z n u _ B y q t g o W m o 8 z 6 C u - h n - D t o 3 j v B j 6 p 1 Z x 3 q 0 3 K 0 5 y 0 - s B m u y 1 n G x g u 4 - T y 7 w k g C p i 4 j J 0 w s 8 5 B 8 - l 0 e r 1 o z _ I 6 u q 5 U z 0 i x g B m t _ 3 t D m u 2 u S s 5 i y O 9 p 1 p x B h 3 o 0 k B t v 8 9 z B j g 6 w 1 I 8 1 1 h r J m x j 0 k G 1 k m o 6 D 4 k 3 1 h E n i 4 3 q G k m s y R 5 p - 2 n D 7 1 h 2 g K x w p t h G 0 k k g U i y 7 l s B u k k u 6 H 9 s 0 8 z C v g m i S l s k y n B 5 y p 4 k B q - 9 u g D 1 k p w 4 H x 7 t n w B 7 q 6 0 6 F j u h r o G 8 _ 7 0 q Q k l w t w C l 0 l o 5 C l x 8 5 J x 8 3 n p E 8 6 4 o 8 3 g O & l t ; / r i n g & g t ; & l t ; / r p o l y g o n s & g t ; & l t ; / r l i s t & g t ; & l t ; b b o x & g t ; M U L T I P O I N T   ( ( - 1 1 4 . 8 1 8 3   3 1 . 3 2 8 7 9 8 ) ,   ( - 1 0 9 . 0 4 0 1 4   3 7 . 0 0 8 0 7 8 ) ) & l t ; / b b o x & g t ; & l t ; / r e n t r y v a l u e & g t ; & l t ; / r e n t r y & g t ; & l t ; r e n t r y & g t ; & l t ; r e n t r y k e y & g t ; & l t ; l a t & g t ; 3 9 . 0 0 8 1 2 9 1 1 9 8 7 3 0 4 7 & l t ; / l a t & g t ; & l t ; l o n & g t ; - 7 5 . 4 6 7 4 7 5 8 9 1 1 1 3 2 8 1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3 3 8 & l t ; / i d & g t ; & l t ; r i n g & g t ; 3 z 7 j k w w q q H j 9 w x 3 - C z k i k y F o u k x l p D r k v 6 i o C u y v o n 1 D j s u x h B 8 0 i t V 2 p g w t B p 3 o k w B 4 9 r 9 r D q 2 6 - W p u x p 6 Q t v u 5 0 C u 7 6 j r E y q o z y G l 0 _ w 0 F k j 3 r 1 F k s u 2 y F 2 7 l k 8 M t 9 4 l 3 C o 2 l 8 2 - e i g j 6 - 9 H & l t ; / r i n g & g t ; & l t ; / r p o l y g o n s & g t ; & l t ; / r l i s t & g t ; & l t ; b b o x & g t ; M U L T I P O I N T   ( ( - 7 5 . 7 8 8 6 3   3 8 . 4 4 0 6 5 2 ) ,   ( - 7 4 . 9 5 0 7 4 2   3 9 . 8 3 9 4 9 ) ) & l t ; / b b o x & g t ; & l t ; / r e n t r y v a l u e & g t ; & l t ; / r e n t r y & g t ; & l t ; r e n t r y & g t ; & l t ; r e n t r y k e y & g t ; & l t ; l a t & g t ; 4 0 . 4 1 3 0 5 1 6 0 5 2 2 4 6 0 9 & l t ; / l a t & g t ; & l t ; l o n & g t ; - 8 2 . 7 1 1 2 1 2 1 5 8 2 0 3 1 2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7 3 3 & l t ; / i d & g t ; & l t ; r i n g & g t ; k x m o r - 8 h q I 4 q 3 t v i B 1 i 1 n h E r 0 x - 7 F 5 9 y 0 z M 7 u v 2 p H p _ o 6 8 H m u t m l J r u 4 6 v C x 9 7 j x f 8 g w v a 0 o m u u C _ - y n x B 6 x y m 4 E 2 j 7 x 1 C 3 x z g u B 7 p 6 0 k C 1 g 6 h m E z 3 8 n u E h w _ 4 i C p g g 9 5 C 9 r x r 2 H 9 k r 3 - D 1 - 1 k o F - m 5 4 n H t 8 k t v B i r 5 k k I _ q u _ 1 E l y 1 s z Q o 7 j l h C u 2 s m y E 8 u g x 0 N z _ x h 2 B n w 4 v v D o 8 k 3 8 C u u x 3 m 1 B 9 l k m 8 J j z s 2 m E g 6 w y 4 B _ r p 6 o F 9 y 9 5 5 D i r 5 j o B l q 9 l 4 B 9 g _ h x C t s w 3 5 B 7 1 j v n B 2 7 z x 6 B 4 - 7 2 3 F i h 4 k z B 1 o k n m C 6 s - 1 i o B 1 1 l q w C u 2 k l l B t g _ x v J 7 g - 5 0 T 3 p 5 5 t D 8 s 7 1 9 B k m i 8 6 D l s u q 0 m 1 B 1 o 0 g p 3 F w p q 6 5 n R l _ 8 t m i T _ g g q 0 v B t u k q j m G 0 4 6 n 0 L 7 i m g r n F y y x k k - l B m v r o h r _ D 9 6 2 x p I g g q x 1 G 0 t 9 1 v G j 3 t i s Y 0 s 1 k g F 7 m g 0 r F 6 j j 5 j D 6 g 0 8 7 C h 9 3 3 g I _ l _ 6 s C z 8 p i n B 6 q 4 r 3 S i 5 u i w J t y 1 y o I t g z q z D 6 g i g m D 7 x l 5 g C _ x k k y J 5 6 h t N m 7 i 3 7 C l h n z 7 J 3 x j l x a q x m s i I i w 5 t p E r j i m l G x x w o s F s 7 9 5 2 C u j 3 4 5 C v x k _ - Q w h k m X r k 0 x 9 B o v 7 3 6 K y h 7 x k D u u 9 0 m I 2 q p n - O r y r - 8 E j l m t x B & l t ; / r i n g & g t ; & l t ; / r p o l y g o n s & g t ; & l t ; / r l i s t & g t ; & l t ; b b o x & g t ; M U L T I P O I N T   ( ( - 8 4 . 8 2 0 2 5   3 8 . 3 9 7 0 1 2 ) ,   ( - 8 0 . 5 1 2 5 3 3   4 2 . 3 2 8 2 5 7 ) ) & l t ; / b b o x & g t ; & l t ; / r e n t r y v a l u e & g t ; & l t ; / r e n t r y & g t ; & l t ; r e n t r y & g t ; & l t ; r e n t r y k e y & g t ; & l t ; l a t & g t ; 3 7 . 2 5 5 1 0 0 2 5 0 2 4 4 1 4 1 & l t ; / l a t & g t ; & l t ; l o n & g t ; - 1 1 9 . 6 1 7 5 2 3 1 9 3 3 5 9 3 8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2 9 9 & l t ; / i d & g t ; & l t ; r i n g & g t ; _ _ z 7 w 6 7 t v N t 1 u j q W 7 g 3 z 2 B 7 g j y 7 D y y q - g B j p 8 2 m g B n 5 u g 2 M p 6 m q x F & l t ; / r i n g & g t ; & l t ; / r p o l y g o n s & g t ; & l t ; r p o l y g o n s & g t ; & l t ; i d & g t ; 6 9 8 3 7 3 0 0 & l t ; / i d & g t ; & l t ; r i n g & g t ; x 1 w h n q 1 n x N o 7 z 0 s B 3 l s n U _ x 7 p F 4 s 0 m G - s m _ l K 5 n - p 9 N & l t ; / r i n g & g t ; & l t ; / r p o l y g o n s & g t ; & l t ; r p o l y g o n s & g t ; & l t ; i d & g t ; 6 9 8 3 7 3 0 1 & l t ; / i d & g t ; & l t ; r i n g & g t ; 5 u s v t o q z t N m h u m q F g 6 o n r G k l 7 5 w D t k 8 h k E 7 h l z _ C j - 9 1 w B 1 v w 1 q K x u 9 2 9 B - 4 g g 5 D 3 l 2 o k C 7 q 9 i Q 3 w 5 o 8 D s z 4 _ Y v 6 o h f 0 0 n g v D 8 s 1 o 1 F & l t ; / r i n g & g t ; & l t ; / r p o l y g o n s & g t ; & l t ; r p o l y g o n s & g t ; & l t ; i d & g t ; 6 9 8 3 7 3 0 2 & l t ; / i d & g t ; & l t ; r i n g & g t ; 2 _ 9 4 q h 3 g n N 1 k h - M - z l m M 1 4 t 0 S & l t ; / r i n g & g t ; & l t ; / r p o l y g o n s & g t ; & l t ; r p o l y g o n s & g t ; & l t ; i d & g t ; 6 9 8 3 7 3 0 3 & l t ; / i d & g t ; & l t ; r i n g & g t ; j w 6 u 7 g 3 - - M 0 k y t 8 B - v h r s B k 1 5 6 h o B y _ 7 8 v T 1 h 4 3 V o y 4 6 G k h 9 r M q 2 t 6 y j B 9 l u r r J & l t ; / r i n g & g t ; & l t ; / r p o l y g o n s & g t ; & l t ; r p o l y g o n s & g t ; & l t ; i d & g t ; 6 9 8 3 7 3 0 4 & l t ; / i d & g t ; & l t ; r i n g & g t ; v s s 8 j x - 8 n N p 7 s k i D m - p y i E 1 j 5 g - B 0 g 7 t 8 D u 3 9 1 s I & l t ; / r i n g & g t ; & l t ; / r p o l y g o n s & g t ; & l t ; r p o l y g o n s & g t ; & l t ; i d & g t ; 6 9 8 3 7 3 0 5 & l t ; / i d & g t ; & l t ; r i n g & g t ; 5 9 i q 3 m m m i N o g 5 5 T l l - - q Q l - o _ - O g z _ i z D t x g o 7 C - r 0 6 w E h 9 1 u r C 3 6 k n M 1 z n 3 7 D 9 i u 5 g B 7 x y 3 4 B k u _ p k Q & l t ; / r i n g & g t ; & l t ; / r p o l y g o n s & g t ; & l t ; r p o l y g o n s & g t ; & l t ; i d & g t ; 6 9 8 3 7 3 0 6 & l t ; / i d & g t ; & l t ; r i n g & g t ; 7 o g g w j o t 3 M 8 r l o w 7 8 D 0 q 8 v n B v 4 p u n G p r 7 z s I y g k 0 f 8 1 5 z 8 H q 4 5 v g D 6 y p 4 k B p q 7 8 r B 0 i q 0 M p 5 y 9 r E v t j n 9 F w 8 9 7 w B 8 v 3 - T y w p t h G 3 q 0 3 g K 6 p - 2 n D 0 h 4 y R y m - m n G _ 9 z l k E p k g o 5 D 3 k 3 p p G k z m j r J - j p y 1 I u v 8 9 z B 9 6 5 0 k B _ p 1 p x B 8 y t y O n u 2 u S u h 8 4 t D 0 0 i x g B y r 3 5 U s 1 o z _ I 8 0 1 0 e 1 w s 8 5 B 1 z g k J n 3 v p _ B 5 n 7 w o U _ 8 m 6 _ C k y 5 x g 4 B t l - 1 3 K 3 k 4 1 Z u o 3 j v B v - h n - D n o 8 z 6 C z q t g o W - 3 t z - B x _ 3 _ w D - p k 2 v I s t 4 t O y m n 6 6 M 0 w i h n L n _ t n t G v 8 n w 7 D g 5 o t w K v 0 m 0 1 p k C h 5 h n _ o q E i x v l 8 w 7 C v 1 m z m p 1 D - k y i v p n F 6 n y - n 2 q D j m s 3 q r - B x v x - m I n v m v t O k y 0 1 2 O n o s h x - B z g _ 2 l w B 1 i o v h I o r 3 9 f 6 4 o 6 0 E - o w 5 r C 5 8 w o o B h 6 q i s R 7 5 w o q n D v x 7 h i n B p 1 y w 3 T 6 1 i m k D t x 6 0 2 2 B 5 1 9 6 y G 8 x 3 m 2 C u 6 g 2 Y 0 s o 2 l C _ 6 l t x a 1 t 4 8 s D r m 7 p 0 E p r l q 6 I 8 i 5 r 8 C k 4 0 9 t F g z 6 v o C 8 y n 0 k S - l 2 l K y k j 5 y F n 9 m j _ B 6 - n 3 L g k q 1 H 3 n 4 q V 5 8 o o g D 4 l _ 2 n B 2 3 1 g u H h l 2 7 y H z x 6 q _ D x m 3 4 u C 7 r l 5 y B r y s x r h B w i t 1 v i B 2 y w p s r B 3 i r 1 8 7 B 9 g n 6 z N 7 5 g o s B 5 s t i W z s 7 _ s B u 3 l i w E q i z 8 i B q i 8 r R h t - 6 4 K n j p 1 l f t w h r v C p x 0 t W r s w i m C y 0 u g j F v - 9 4 i n B q 8 t j l D 2 t _ z t W i - u y 9 Z h - z 5 t C x m 0 3 Q 5 j r x m D 5 3 v t q B v x r 3 V 0 z m 2 o B r 5 q x 3 P 8 o 3 6 8 K 2 r 8 3 - B s 6 t y q C g 4 r n q E 2 m q 4 q B x p m 6 m P 8 w v i 5 M r x g r q G 1 o w 1 t B 3 m t p z B z i 4 7 t C p 0 1 g q J j w 1 p g W - q g v g N n 5 1 4 2 J k l q 5 P t 9 l l _ D 1 s 2 r k G i q w r o D 3 g v s W 4 l z t T - 3 t 6 2 T g t m 8 z E 2 g y 8 1 L 4 w y 3 t f t r - j j j B u s g 4 s F 0 0 6 j 9 M 6 9 1 h l i B 6 z o 7 3 P y n 3 s 3 M 3 n 2 y s k C x p l g 2 M j k y 5 - G j o t p v K n l z 3 g F i o 7 - 3 O j x y y J 7 z o _ b x n w j k G _ 5 u u x G z 1 j i z V 5 y w - N 8 w q v z D q k g x h K - i x 9 t E 4 1 o - 8 S 3 3 r w R u m 6 1 z O v w 2 u z M s j o w u U 2 5 p 3 y P l u u 0 _ L j g 3 _ h U 2 k 3 h q F 8 6 y y - G m 8 7 2 o C y 8 j p 8 G 8 i z w p p D z p k l _ R 6 i - s o O 1 j 0 0 q l C x q 2 y 8 D n 0 y s r F 5 i 9 i t c - u h w _ I 6 g 9 n 7 Y v o n q d p l x x w C 7 y 6 v v B 4 5 4 x 9 T 5 5 6 z h G l o _ o w B 9 t i s u E w 7 w y 5 i C s _ l j s a j 8 q - 3 N 1 1 l i h D m z 6 v s 1 B _ x 0 j u u C y g 0 t 5 v B y g i n i B w h k 9 6 B s w h z 9 C 6 w y 6 v K 4 x t p 8 B - l 6 2 s C 8 q n i n D _ z _ x 9 F & l t ; / r i n g & g t ; & l t ; / r p o l y g o n s & g t ; & l t ; / r l i s t & g t ; & l t ; b b o x & g t ; M U L T I P O I N T   ( ( - 1 2 4 . 4 5 1 2   3 2 . 5 2 0 2 1 6 ) ,   ( - 1 1 4 . 1 3 0 8 3   4 2 . 0 1 8 3 0 9 ) ) & l t ; / b b o x & g t ; & l t ; / r e n t r y v a l u e & g t ; & l t ; / r e n t r y & g t ; & l t ; r e n t r y & g t ; & l t ; r e n t r y k e y & g t ; & l t ; l a t & g t ; 4 0 . 1 1 3 9 3 7 3 7 7 9 2 9 6 8 8 & l t ; / l a t & g t ; & l t ; l o n & g t ; - 8 9 . 1 5 8 7 6 7 7 0 0 1 9 5 3 1 2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3 9 9 & l t ; / i d & g t ; & l t ; r i n g & g t ; 8 z 1 x 9 5 6 w h J w 1 n 3 n C v z r u p E r 6 k o x B 0 j h m w q B n 7 t - 3 F 3 1 l z 9 a 4 m t q m H o i 1 o i M 0 t j z v F 5 9 3 6 l H 3 _ 5 t l H _ j j u m d 8 r x m j P u g q u w E - 1 i z 6 C p _ z 4 j L y 4 s o 5 a z s r z h B 7 3 w v l B v 2 1 o 2 H u h i p j H - h z v _ E 8 6 h 0 u F q t 8 5 t E g 6 x w 5 D l h k 3 6 D _ q z 5 k C w p 5 u 5 D g 1 6 9 j F h z u v P n j 6 4 k C 5 6 k j b h o 9 v V y r q l Z z y m m 0 B 5 s 8 p f u p - i u B j r s r 2 D 3 7 y 1 v B 9 4 9 i G n v n w v C - n 9 r I p r _ s v B y 6 7 l V u r 1 p N l 4 z 8 _ C n p - 7 I n 2 v 2 R 0 v _ _ m E v v k z 9 C v j u t q B 7 z l w m E s x x y N 6 _ w x O t 6 8 v i E 2 k w w j B w h q 8 I j - 8 q p E r 3 r j 0 L n q t x 2 B 4 t z 5 Y 7 v 4 m J w m - 8 l L 7 7 9 8 m C 4 k 8 2 0 D 9 l l z P x y o n T 6 x q i g B v w 5 _ z B q 0 0 g 6 D m g t 5 i F 9 z v v P g 1 n x I 1 g u o U 3 8 g y z C h g t h U 6 q p l h B p s 8 0 X u v n k M n g g n Y s z h q N _ 0 - k x B v - 3 7 8 F 1 _ t 5 I q 7 2 o N l x 6 q t C 1 j 2 j y D 0 g t 8 I 0 3 l i h B g 8 6 0 U g z v 8 b p w g 1 0 P 2 u i 3 h B 6 9 s i P r 5 w x w B r 6 1 4 P _ r v n S m k k z _ C k i h x j C - 3 5 8 z - s D 6 r h _ g X - v 2 x 1 o Q t 7 6 u _ l h H l l l x 0 B x 3 5 w W u j n l g o C 7 4 _ t k C 7 l 9 p g C g r j _ j F n _ 1 o r j B l q 7 1 u F 6 j 6 x v D i t 9 0 3 C - 9 m t 0 C k 9 v 4 g C 3 h g x 4 J y x 9 i i V i 1 q h v K 7 x p - m C m y k 1 k F x h t w j G j v s q h F h 6 _ o i Q u 2 k l 2 X 9 j q 5 y H w h j r v C i t z 3 r E u 6 s n 5 K 6 p l i x G w q t o g N u w m k 8 B m n j t h H - 5 i w 3 M j r 2 z 8 s B k 0 - 8 3 T 4 v 5 i 6 F z _ p t z S n x r o 7 I i z z 0 8 F u 5 9 g v D p 8 h h 4 B z v m _ r I 3 1 x x n K _ o y g 0 I n s 6 g p P l u v p 1 T w g v m v D z x k y q B v p n w 0 J s y y q 2 C 7 u o u g 6 B 9 g v w i E 6 1 s 1 q C 1 y i p o P v 8 o 3 1 w B w x s - i a z - t x x Y u 7 4 j _ D p 6 7 r 2 S y h 0 w 6 C 9 y h 1 t F 6 h j 9 9 P - 8 7 j f v x t 6 o h B 4 7 x l 7 Z _ v 7 3 9 B p 6 7 s g R - 9 7 9 3 F j s w y w B z 3 u 1 r J 9 n z 7 0 O _ 9 4 x - S g y n n r J 5 8 l 9 h q B g o 7 0 7 I z k 3 9 1 C 9 7 9 k u P g 3 9 - 4 D g 8 j n l E v z p z n D q g o 3 6 B x z 8 9 w F 4 h 6 2 z C l _ m 6 g B j l 0 5 x B h x h v k I r s p p 6 B j 0 i w r B _ 8 o p _ C w 1 2 t 5 E h k i r 0 B w o 5 j 6 E g u 6 w 6 B - l t y t B q y o 7 j k B 8 y 5 h 2 B w 1 9 - _ C - z _ 7 2 D l l z 8 z B z n k s n B _ q k 2 5 B q 0 l i j V r _ u 6 z B o 6 o w 0 M x u 4 z l C 7 6 j i n D 7 y 0 t N z 2 8 4 6 B w h 6 n m H r - p i 5 B & l t ; / r i n g & g t ; & l t ; / r p o l y g o n s & g t ; & l t ; / r l i s t & g t ; & l t ; b b o x & g t ; M U L T I P O I N T   ( ( - 9 1 . 5 1 2 9 6   3 6 . 9 6 7 7 8 3 ) ,   ( - 8 7 . 0 0 5 0 1   4 2 . 5 0 8 3 7 ) ) & l t ; / b b o x & g t ; & l t ; / r e n t r y v a l u e & g t ; & l t ; / r e n t r y & g t ; & l t ; r e n t r y & g t ; & l t ; r e n t r y k e y & g t ; & l t ; l a t & g t ; 4 6 . 3 4 9 3 6 1 4 1 9 6 7 7 7 3 4 & l t ; / l a t & g t ; & l t ; l o n & g t ; - 9 4 . 1 9 8 3 7 1 8 8 7 2 0 7 0 3 1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5 8 6 & l t ; / i d & g t ; & l t ; r i n g & g t ; n r 3 5 1 _ k p k L 8 y o v p z _ P - 9 g t x C - l 9 9 1 B y w z 5 g D 3 7 j s n F 8 o 6 u 4 E x x - x y H 1 8 4 6 o 0 B r p 1 x 8 V x s l x 7 V i s j m d 7 5 m _ 1 d l 2 i 1 x F i 8 w 3 l B w 6 s m d t 5 s y s E i p m 3 h k C u i v w 7 G j m p o 9 H 8 j k q 0 d g x 6 o _ B w 5 w z u C v i 9 i n B p o 0 s 7 t B _ h i v z J y 7 i 3 - C _ - 7 i u C o m o w q C 0 i 2 y 4 B q l i h z D n p l 2 h I 2 1 0 s o G 7 3 6 k k B 8 9 7 w 5 D x 3 2 6 3 F 1 2 q v T 9 1 l s k F j z m 3 n B p _ - 9 6 N 4 t 9 p Q 7 l h 8 2 C j 3 l 7 - I k t 3 n h D u 4 9 x z F u u w p w K 8 _ r t 4 C _ t h g S o k g k 9 I w 5 t 0 g H s 9 _ h w G 8 m _ r 5 B n v 1 q 2 C 6 r 3 7 r G o i g 2 7 D w 4 j y 0 C x l 8 m v B p y j o l 0 G 0 5 3 v c t v 4 t k C 5 8 x 4 9 C l m 8 t n B u 0 x z 5 C s 7 5 5 v C 6 p x t 2 L h q h l 8 8 J j y _ j s 4 c 1 q 0 i 4 x J s w z l _ 1 a _ 8 j z h I j s 7 8 x B g 4 x 0 5 B g u r _ q M 3 2 7 0 z O 5 s 3 x u L n u _ k u E h n r _ z M s 2 k 8 0 m B 8 u m 9 q H w m 9 s l G 8 i q h L 0 z h t M t _ 8 1 K 5 x 6 7 - Y n y v w j F o w - v p B m z l t t D 2 h l u w C l z n w 0 B s j z g 8 o B _ l g 7 _ w B m q - j m W y 5 t 2 e x u t h d 1 s i _ r G p q - 3 j D o o - l i F x 5 t 7 3 C g 5 3 t Z 4 r p 9 f n r h 7 Y u - h l H k j 5 v b u n l 2 0 O v _ w x j C - x 1 w 9 C v q - v J s 4 5 5 u C x z r 8 o C s m 0 2 k C y 5 l - U 8 p w - v a t u 0 y h E 6 o y 4 x G g y i p 0 J g l v i - f n h s 8 s D u t 4 9 n E o s t v o P i j 7 8 j E v j m h o B q s 8 0 5 D 4 i 1 m q B l y l 6 w F 4 7 l _ m y B 8 _ v n P i 5 z r - f 6 0 9 1 x F p x l g p o B 8 - 7 z y B 0 h o y m c 2 8 q 2 _ K x v k s e t p y 0 g C 5 9 p 3 3 E m i p p 2 g D m s 6 x V n n k v T 9 s v 0 k C 5 q u _ 3 J j u 2 2 3 B t 0 r _ _ E - u 1 w i O o z 6 3 m F l 5 o 2 o B 4 3 o u W n 4 _ i q B 0 w r u - s D j o s _ k J 8 s 7 p Z w o l h q V 1 m k 1 t I 9 u o w t J r 9 8 _ 2 4 C k 7 2 w j 1 w C 3 o r s 0 B n i o x u F _ t o _ K 3 k l v N k y 2 k L w 9 6 3 j B 8 _ 1 j e i k u 2 Z 1 k g r X 2 s i j y B x m v h G 4 3 o v 8 C v k s 5 1 E l k - v j D - j i 1 J j x 3 g L p n - 0 a 5 n - i I 5 3 y p 3 B 7 4 0 6 I _ x s k Y g 6 g 7 m B x u s _ V u 5 9 z d t y 7 6 M j p x s N x 6 2 9 T s v _ q h B 7 k v i h B w j - 7 c v 4 8 9 I n w 8 3 Y n v s h Y 1 h h t N 7 o z o T 8 r - 6 Z n t 3 o T g i 7 4 V q p h z o B v 1 k j f i 8 k 1 d 3 k 8 0 4 B y - 6 o S 1 9 k q O o x g 1 Y y m 8 _ c 8 k v 3 O 6 1 g x U t z m n d z w m 6 P p s 1 j w B z _ _ l S 7 7 z k a - 7 k g F u N 9 y p 2 O 4 q 9 y O p 2 l h 2 B 0 4 8 j b m y u s j B 7 _ 8 i N t 3 n g V 0 o 3 k 1 H w r o 6 - H y _ g 9 w C q m q 4 x B h x _ y 9 F 7 i h w U 6 8 4 h 1 F m 6 n 9 j C 5 y 0 l I v 0 w 4 y E i 1 4 _ j C 2 u o g g C x 7 y r L n 2 4 y G 6 w 3 h J v o p y H h w 9 p a 5 o - r b o g 2 5 y B 5 k q x i C k o u w F 4 n 5 i s B - l m j T p 9 u 6 Y - j o - O 3 9 t u U 4 4 9 w H t 1 w 6 L n y 8 i 7 B n 1 6 q N j 0 r 3 F w 2 8 w R h 5 z r M y z 6 _ m C - 7 q s q B 6 o y m S m j 9 7 Z t o o z M 9 q 3 8 T j m u - P r 8 y s K 4 t 7 r i B t y m _ L 0 y i y X 6 l o w o C x u p _ e o 3 k u h C 1 p - o J - s 2 z X - z z k U 8 2 k x i B j l w y h B p 3 u i x B 6 i s v h C 4 y y p M m x q 5 I z _ _ 4 Y 1 o j n g B z _ z n T - w 6 m E _ i s 8 s B k z m 3 k I 7 j 7 j G 0 j 8 1 j E 7 2 p 2 y H p z 4 r d 1 i 8 g X t l i r I m l 3 x I g q h 3 L y j 3 l r G 8 3 w s u C _ z q n 8 C 1 s k 9 O y 0 z 8 I h 8 1 8 h D v x r o G h o w 1 q H o w 6 j _ D l 5 - j h H - v 0 v u K - r 2 u q Q l 1 u g y q B 2 w r y l C n w _ z v T q 6 t g t R y q 8 w n c g j _ n 4 L y j i 8 x s 8 B & l t ; / r i n g & g t ; & l t ; / r p o l y g o n s & g t ; & l t ; / r l i s t & g t ; & l t ; b b o x & g t ; M U L T I P O I N T   ( ( - 9 7 . 2 3 9 9 2   4 3 . 4 9 8 4 7 6 ) ,   ( - 8 9 . 4 7 3 0 2   4 9 . 3 8 4 4 8 ) ) & l t ; / b b o x & g t ; & l t ; / r e n t r y v a l u e & g t ; & l t ; / r e n t r y & g t ; & l t ; r e n t r y & g t ; & l t ; r e n t r y k e y & g t ; & l t ; l a t & g t ; 3 4 . 4 2 1 3 1 8 0 5 4 1 9 9 2 1 9 & l t ; / l a t & g t ; & l t ; l o n & g t ; - 1 0 6 . 1 0 8 4 0 6 0 6 6 8 9 4 5 3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6 0 8 & l t ; / i d & g t ; & l t ; r i n g & g t ; m o l k i z i v m L 9 m w _ p n N n i 8 6 _ 4 D p i i 3 j y 0 B l 6 q 8 6 H s t m k I s x t 9 6 B 2 m - 9 h B h n _ 1 5 B 5 y l s K 6 k 4 2 5 B 7 p 3 i R 0 z _ t d 4 p j l 1 p r H i 3 2 o n _ 8 L v w _ 7 e h z 5 3 z 0 E k k 0 8 q t o V x 3 v 1 n l 3 S & l t ; / r i n g & g t ; & l t ; / r p o l y g o n s & g t ; & l t ; / r l i s t & g t ; & l t ; b b o x & g t ; M U L T I P O I N T   ( ( - 1 0 9 . 0 5 3 7 5   3 1 . 3 2 9 1 6 ) ,   ( - 1 0 3 . 0 0 1 9 3   3 7 . 0 0 4 0 6 1 ) ) & l t ; / b b o x & g t ; & l t ; / r e n t r y v a l u e & g t ; & l t ; / r e n t r y & g t ; & l t ; r e n t r y & g t ; & l t ; r e n t r y k e y & g t ; & l t ; l a t & g t ; 3 9 . 9 1 9 8 0 3 6 1 9 3 8 4 7 6 6 & l t ; / l a t & g t ; & l t ; l o n & g t ; - 8 6 . 2 8 1 7 9 9 3 1 6 4 0 6 2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4 0 0 & l t ; / i d & g t ; & l t ; r i n g & g t ; x 6 6 j w 2 _ v - I l q v x r E 8 j q _ 6 G - n s l u E k n n 9 i I o s - k j T n t g 9 R i z v - z C k g 3 t q C k t n p v D k 4 9 1 z F l k 8 k z E 3 q m z 6 C - t n t 1 D h i 3 w 7 F k n 8 1 4 C y k l o 9 l B g q 9 w 4 C 7 - s t n E 1 k l 5 L 7 i o w 3 C 0 0 5 o t K n 7 y 4 v M v 3 v l z P 6 u i 4 X y t 9 n 1 O 0 8 p x 8 F j - q t h D 8 6 l 3 V _ z - p v C t g q 5 r C j u i v 6 E y 1 w m 6 B m 0 h h t D 0 z u q q D 4 _ x h y B i x g w - B j s j r J 9 j j 8 W r n 9 l 2 B r l x x n B h 1 m h t C s n k g G k r 5 x 4 C q p n z n B 4 3 o t v M y l u q 3 E s h q t g L p 6 x 0 q E 3 4 3 5 x G - s 7 w l B 1 2 u l y K h 8 y 2 1 Q 5 j o h 2 J w z m w _ B u q 5 p j C 8 1 q 4 g C s 8 8 8 n F t _ r 4 q b s 5 z 1 r L 1 q t q 4 M 4 y t 9 0 V k p _ q o C h 9 m 5 w S r 7 r o j G o n z 1 u B p 2 6 8 x r B 0 i 7 r 8 I 2 t g u k E u w j v o C 4 i 8 o q F u 4 k k 1 I t r r 9 r H 3 3 _ w z N - 3 s v s J 2 6 k o i r _ D 4 j _ 4 u C o 5 r l g 2 p E r 7 o - y - s D s 6 p w j C _ z o y _ C 9 r v n S - y q 4 P q 5 w x w B q 9 3 i P m h y 2 h B l n h z 0 P - y v 8 b 4 g u 0 U z 3 l i h B 8 y k 8 I 0 j 2 j y D p 1 h q t C p 7 2 o N p y l 5 I u - 3 7 8 F u 6 r k x B r z h q N 7 i y m Y t v n k M l 0 u 0 X 5 q p l h B 9 q g h U 2 8 g y z C p p h o U - 0 n x I - 6 8 o P 1 o 6 - j F y s 1 - 5 D j k l _ z B q x 6 h g B w y o n T _ l l z P g z 9 1 0 D 6 7 9 8 m C o 2 p 7 l L n 9 v m J 3 t z 5 Y 7 t 4 w 2 B v l 1 h 0 L v 6 7 p p E 4 z h 8 I 3 k w w j B x w 8 u i E i 4 7 x O 8 j n y N n 6 k v m E w j u t q B u v k z 9 C z v _ _ m E j z 7 2 R m 5 g x I 7 r j z g D v r 1 p N i 6 u l V 4 _ x - q B t s m m N t s k r q C g u h _ g B w 5 k 1 u F m r m t u B t y s p f y y m m 0 B y l 8 k Z g o 9 v V 1 j 2 i b m j 6 4 k C g z u v P 1 j _ 3 s F 7 l k i h E o g 1 r j C 0 k 4 z w C 9 z - - U 4 4 h 4 o B j i n 2 s J & l t ; / r i n g & g t ; & l t ; / r p o l y g o n s & g t ; & l t ; / r l i s t & g t ; & l t ; b b o x & g t ; M U L T I P O I N T   ( ( - 8 8 . 0 9 7 5 6   3 7 . 7 7 0 0 9 3 ) ,   ( - 8 4 . 7 8 4 5 4   4 1 . 7 6 0 6 9 ) ) & l t ; / b b o x & g t ; & l t ; / r e n t r y v a l u e & g t ; & l t ; / r e n t r y & g t ; & l t ; r e n t r y & g t ; & l t ; r e n t r y k e y & g t ; & l t ; l a t & g t ; 1 9 . 5 9 8 5 1 6 4 6 4 2 3 3 4 & l t ; / l a t & g t ; & l t ; l o n & g t ; - 1 5 5 . 5 1 8 5 5 4 6 8 7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3 7 8 & l t ; / i d & g t ; & l t ; r i n g & g t ; 4 q n 5 4 t 2 s 6 S h _ h 0 2 J r o 2 i r I - - 6 h h B i 1 2 h o F 7 6 - _ 6 B s n 7 - d 7 o 9 i o T n 6 r 8 g C 7 i 7 r k B m - q - 2 C & l t ; / r i n g & g t ; & l t ; / r p o l y g o n s & g t ; & l t ; r p o l y g o n s & g t ; & l t ; i d & g t ; 6 9 8 3 7 3 7 9 & l t ; / i d & g t ; & l t ; r i n g & g t ; 8 9 w 5 k z 5 6 g Y 1 j 7 5 4 B g w u l N 1 p 7 0 P & l t ; / r i n g & g t ; & l t ; / r p o l y g o n s & g t ; & l t ; r p o l y g o n s & g t ; & l t ; i d & g t ; 6 9 8 3 7 3 8 0 & l t ; / i d & g t ; & l t ; r i n g & g t ; v q n n 1 t 4 - 6 R 4 n o u y L 6 1 3 q Q - 8 p r 6 B g 8 v q 8 B 7 9 i 0 x P t u m 2 v B q s 9 z w B & l t ; / r i n g & g t ; & l t ; / r p o l y g o n s & g t ; & l t ; r p o l y g o n s & g t ; & l t ; i d & g t ; 6 9 8 3 7 3 8 1 & l t ; / i d & g t ; & l t ; r i n g & g t ; h t q _ l s v v q R 5 4 k q 0 L 7 _ h n g O 6 p s z l G _ t y 9 2 d z h 4 1 7 I z _ 7 4 g H 1 x _ m r 3 B 2 y k i q n B 1 t g y o E 3 l s z r N w v 1 g 1 F o x t 4 n B g l 4 y 0 B q x v o _ C x 0 n 1 v F x 0 z 9 j I 4 o s z y l B 0 g v 6 g m C i x l m x X 5 - 4 9 w T t m w 0 4 D v n k 1 5 H y q - h q C w n g u z D 5 i w - t H 7 - m k r L 6 q w 8 - B i i z v l G 9 i k 4 5 F 5 3 6 0 0 D x - p u p K o 6 w 9 - C j j m 3 _ G o z 3 y o G r 7 9 h 5 L n y j _ o C 5 5 m k z M z q z v p j B o 6 p w x C z 4 j n o D l 8 _ - 5 j B o 9 - 1 n D & l t ; / r i n g & g t ; & l t ; / r p o l y g o n s & g t ; & l t ; r p o l y g o n s & g t ; & l t ; i d & g t ; 6 9 8 3 7 3 8 2 & l t ; / i d & g t ; & l t ; r i n g & g t ; h z o i - n r - 1 S 9 g 2 l - Y 3 h i z y D 7 7 4 r 8 O 2 5 x 9 n G 7 - m 2 w F 4 m g 0 5 K g n r q i D g 8 2 4 h c u j 1 h r J z n p s 3 C r z u o _ C k k u 6 9 K 7 o m _ 6 G n 2 i 7 n U & l t ; / r i n g & g t ; & l t ; / r p o l y g o n s & g t ; & l t ; r p o l y g o n s & g t ; & l t ; i d & g t ; 6 9 8 3 7 3 8 3 & l t ; / i d & g t ; & l t ; r i n g & g t ; - _ y n _ z m n n S n s 7 z j G p w x 3 8 F r z k s _ X 6 l g 6 _ B x w p x c - 9 o 9 v J 5 9 2 j 1 B x - u w x I 2 n - g l B x 6 1 1 7 H 2 p k o _ F 7 o m u h U 7 i o n t Q - u k 2 r E g 6 l 7 5 B p 0 n 5 h a n w 1 g p G g w - n l U 9 n x t y O & l t ; / r i n g & g t ; & l t ; / r p o l y g o n s & g t ; & l t ; r p o l y g o n s & g t ; & l t ; i d & g t ; 6 9 8 3 7 3 8 4 & l t ; / i d & g t ; & l t ; r i n g & g t ; q m r t 1 t 3 3 5 R 5 t y u 9 G - 8 4 _ m N y _ q x s C q g w k x J h i v 9 h K r u _ 9 y B h y h h t B p y h 0 m M p m 8 2 z B x i v o b _ q 4 r j N 9 2 l y p F _ o 0 g p S - 1 2 k u C i 0 w y g L x 2 k g 0 E 4 g 7 0 5 E k p 4 1 0 G 5 0 g 3 2 B z o m k r L l s q 3 4 I r s n v 6 D q y l 4 4 M x u 5 0 Q _ 0 z 3 2 B n g 7 i 7 B & l t ; / r i n g & g t ; & l t ; / r p o l y g o n s & g t ; & l t ; r p o l y g o n s & g t ; & l t ; i d & g t ; 6 9 8 3 7 3 8 5 & l t ; / i d & g t ; & l t ; r i n g & g t ; r v 2 g s 2 g 6 - R n i x 4 j L v 0 4 k z L z w k u 1 D 8 y m 9 v H - w - q _ D 6 5 8 k z D y g u l x C 9 p 9 9 s 1 B - p t y t B j 5 1 3 u J w i m 7 9 D 2 p 4 p _ Y 6 8 z n l j B & l t ; / r i n g & g t ; & l t ; / r p o l y g o n s & g t ; & l t ; r p o l y g o n s & g t ; & l t ; i d & g t ; 6 9 8 3 7 3 8 6 & l t ; / i d & g t ; & l t ; r i n g & g t ; t p h m s 3 3 r _ R m 8 k i r D s y w 2 p D q r i g l E k 2 4 p 7 B w p j 6 s L 6 i n 0 o H 6 u u 4 3 C j u q 5 o B 3 4 _ 2 u L 5 m 5 q o B r o 8 t q D & l t ; / r i n g & g t ; & l t ; / r p o l y g o n s & g t ; & l t ; / r l i s t & g t ; & l t ; b b o x & g t ; M U L T I P O I N T   ( ( - 1 6 0 . 4 4 5 1 2   1 8 . 6 1 1 2 1 8 9 ) ,   ( - 1 5 3 . 6 7 4 8 6   2 2 . 5 2 8 7 8 0 4 ) ) & l t ; / b b o x & g t ; & l t ; / r e n t r y v a l u e & g t ; & l t ; / r e n t r y & g t ; & l t ; r e n t r y & g t ; & l t ; r e n t r y k e y & g t ; & l t ; l a t & g t ; 3 7 . 5 1 2 8 2 1 1 9 7 5 0 9 7 6 6 & l t ; / l a t & g t ; & l t ; l o n & g t ; - 7 8 . 6 9 7 9 4 4 6 4 1 1 1 3 2 8 1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4 3 2 1 3 & l t ; / i d & g t ; & l t ; r i n g & g t ; 6 _ k 4 r n _ y 3 H o l 4 1 q g z K u y s t r 4 E p u k _ 3 V 8 9 t h j H y 0 t z s Q 2 k 5 - 5 G 7 u x 0 t G v l r 5 7 T _ z 8 i t B p h 8 p r P 7 3 r 1 N r 3 h 9 Y s t 8 3 7 j B 3 r z z h c p 1 k w z D l w 4 7 5 x B w w - u v n D _ 2 w 3 _ C n 0 - 4 u C 6 t 0 w r L 6 - h s 4 O h p h y s B y l n h j I q 0 7 h w l B p 5 m i k p D o - w 0 z C 4 6 x 7 6 F g i r 0 p B y o 5 s 2 k B o 0 g t p O _ _ 6 x m C v 7 8 i j I o x v 1 q E 7 q n o 5 B w v q 5 u D p v 7 h 1 B m h 2 2 1 C p h l w j G k - z - u O 3 r u v 2 C l v 5 0 1 P w - j 4 r K _ _ 8 4 X 3 - s r h C 7 0 t j 0 G k 2 h - 1 P 4 n 4 r 2 X g z 1 s j I o i 7 z r B 3 j r j w J y 9 h 7 g K o 1 z j n C _ k u 3 u B 5 r p 3 z B l n 4 w _ B 7 n o y _ B _ 4 5 g s J 0 0 q x t C 3 3 i 9 5 J 2 j 5 _ t C 9 4 y 4 8 u B u s _ p q x N 2 1 p 2 7 C j t 9 p a x 6 u - 0 B h v w u b g 8 k 8 o R 6 6 g t U h 6 3 p p E 1 w x 6 x C h u v r h 3 B g o g - X y s p 6 8 E j 5 4 0 l B q _ j 2 7 K 7 r 9 m S n 7 q p U 8 0 v 7 1 H i _ z x z a 2 s 3 l o b g w 2 x o X j j y p 8 D w 2 q 6 n B m - n 6 1 h B 4 s z o q N 1 j 6 i s g B s 7 v 2 m O 9 8 4 v 4 N 5 t i _ j D 6 x p x X o 5 6 1 v C y p h o r C h 9 v m 9 E t r s _ I 2 k s 2 o B o i g v r F n _ g 7 j C q i k o l c j 2 k 9 P v k j j t B 0 q - 6 k B q n w - m U 5 p s x l v B s k r h r M k i - z V 0 p n y l C 4 x x p W 4 t t x y D r 7 z n 5 B 0 8 w v q E 7 4 p q s R w w g 9 V i - j 0 O q i 9 _ w B 7 7 9 g - B y y t m l k B r _ j u q F n 6 _ h s B 0 j g 5 _ 7 B 7 h k w n N w y n 2 7 C 1 2 h 9 _ C p 6 j w 3 E k _ 2 g h j B t z s 8 u O u 1 j x q j B 0 j _ n _ H 8 t 8 x 2 F x y 4 q V y p r k j D g 5 i k g K t 4 l k 4 G g r g g r B h y v 4 9 G g p i 8 X - 5 g y y G 5 v j x i F 7 9 n r o F y q 5 z v H 5 n l i 0 C 2 s 8 4 0 j I n m 0 6 i U 9 w l x - h C z 3 6 j v D - 1 z s 1 a 0 _ 5 m _ B j h o q l C h q v n w R h q m 9 h D m k k x g K y 5 r s k B j o g i 5 Z q v 3 k 1 O h 5 i r 8 G k u n t p a w o q 6 i i 3 B j 5 3 j P s i 8 3 V y 1 0 5 2 u B 6 n 7 s 3 B n 7 x s h w v B & l t ; / r i n g & g t ; & l t ; / r p o l y g o n s & g t ; & l t ; / r l i s t & g t ; & l t ; b b o x & g t ; M U L T I P O I N T   ( ( - 8 3 . 6 7 7 4 9 3   3 6 . 5 3 6 3 7 1 ) ,   ( - 7 5 . 1 6 8 1 1 1   3 9 . 4 6 5 9 2 ) ) & l t ; / b b o x & g t ; & l t ; / r e n t r y v a l u e & g t ; & l t ; / r e n t r y & g t ; & l t ; r e n t r y & g t ; & l t ; r e n t r y k e y & g t ; & l t ; l a t & g t ; 4 3 . 6 8 5 5 2 3 9 8 6 8 1 6 4 0 6 & l t ; / l a t & g t ; & l t ; l o n & g t ; - 7 1 . 5 7 7 5 9 8 5 7 1 7 7 7 3 4 4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6 0 6 & l t ; / i d & g t ; & l t ; r i n g & g t ; u s 3 k 5 r y r s H i o 6 t r F 7 x m n 6 C m o 5 m g C - h l 5 a h t u - o B z 9 1 v l E m w x _ s E 1 n q 5 s M u v 1 7 j F w i 2 n j B t y 8 - 7 E 2 2 0 p 5 X g w j v U x h 4 6 4 B 4 5 p 9 t I r w z x 9 H 4 q j p 3 P 5 m - s F n 3 m g k D j g m o 4 B 8 h j 7 8 B n 6 1 s p D r 9 p k 5 B x q n z 1 F y 7 8 9 h B x - i y s x a 7 i 2 j 7 8 H k i 5 l 9 J q v z 4 r F r 5 4 r z G 8 2 9 q h H y r h w H i x x 1 t B 1 w x 1 r C 6 t k w 1 D m 5 t w r G r m q y O i k q 5 2 N r r k t I 0 6 6 0 f 4 m o 0 a s z m _ v G - q g k x J t p y 9 z F 0 k m o r F v r w 5 3 F l 9 w v 5 L m h l v 0 C r 7 n j k B q v 1 6 d 4 j w t 4 E q o 1 7 p B 7 z j q d 4 y s - Y 0 5 n i z F 5 7 2 8 u B 5 3 z r 4 C n 9 x i 2 G x g 7 s z C 4 g x h r U o 3 0 9 z C p - - g 2 D u 2 z 1 4 B s k 0 i 4 C n 6 o 0 8 E w 9 l u i B m g m 3 V n o 2 3 M z 2 u 2 I z s _ m J g m m 2 8 M - _ j m R h k 9 r L r w l r 2 W j 7 x 8 8 B j x q j m C q m u 7 l Q v h 6 8 5 J z 6 h x 3 D _ 4 i n 7 D g q g p x B x j r o - K - t n 0 p B l v 8 5 n B h q i x V r p - v s G r r i x _ I w 5 y l 5 B y g 0 x Y 3 x 1 x t C 5 n 7 v 6 C _ s o p v C k k _ v u D 5 w v 1 p B 9 q x 6 w F _ q r r o C q 9 4 u i C 8 j 1 w I p j 7 s T 9 9 9 g x D v 4 1 n _ w a & l t ; / r i n g & g t ; & l t ; / r p o l y g o n s & g t ; & l t ; / r l i s t & g t ; & l t ; b b o x & g t ; M U L T I P O I N T   ( ( - 7 2 . 5 5 8 6 5   4 2 . 6 9 5 7 7 6 ) ,   ( - 7 0 . 5 9 2 9 8 5   4 5 . 3 0 6 1 7 ) ) & l t ; / b b o x & g t ; & l t ; / r e n t r y v a l u e & g t ; & l t ; / r e n t r y & g t ; & l t ; r e n t r y & g t ; & l t ; r e n t r y k e y & g t ; & l t ; l a t & g t ; 4 0 . 8 9 6 5 1 1 0 7 7 8 8 0 8 5 9 & l t ; / l a t & g t ; & l t ; l o n & g t ; - 7 7 . 8 3 8 7 5 2 7 4 6 5 8 2 0 3 1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9 8 3 7 7 6 8 & l t ; / i d & g t ; & l t ; r i n g & g t ; y _ n p z r x - m I 0 _ 3 1 2 z j N 4 5 h y s K 6 m 0 z o J - p 4 r p H 3 5 y 0 _ L j h z l y I _ 4 6 u i g B z u n x j F z 3 6 o s 0 B t 4 o t h F v i m 5 n E w s o n m B n z v w 5 E m 8 6 l _ H m w u 5 h G q x i 0 g E u s i 5 g H v _ p j t E r u t 0 y H s 1 p i v K t 4 j i 3 D 5 g s w 4 D x w 9 s 4 D 5 l 6 w z B n - z m k B p _ x m l C t _ y v Y i v n 6 u B t o 9 0 o D v 6 o 2 j C 5 h w p W - 0 i 6 x C h z t w y V 7 k - v J l 4 l 5 x m B j t 0 v M h x z o N y h 9 r 1 Q s 4 6 2 j F u 4 u s m M 1 1 o z 4 K l r i g l F _ m 6 t O s o o j j C m g k q f u 2 o h 2 E k 5 w p g C p - z j w D s w y y M t u m i I 2 j h u k C s s w u m H 4 j 9 2 h B g z k 2 8 H k o 8 q K z t i n j B j i g p m D w i o 3 i D o k z p v B v y 1 8 N m p m 4 v B 6 - 0 w S u 5 w 6 v F v w n q 0 F 1 8 3 _ 2 L 1 n u 7 1 k p L - 2 r 4 2 1 E s n s 6 l r D l 2 v 9 - 4 E l t g y k x _ D & l t ; / r i n g & g t ; & l t ; / r p o l y g o n s & g t ; & l t ; / r l i s t & g t ; & l t ; b b o x & g t ; M U L T I P O I N T   ( ( - 8 0 . 5 1 9 8 5   3 9 . 7 1 5 2 5 7 ) ,   ( - 7 4 . 6 8 9 5 7   4 2 . 5 1 8 4 1 6 ) ) & l t ; / b b o x & g t ; & l t ; / r e n t r y v a l u e & g t ; & l t ; / r e n t r y & g t ; & l t ; / R e g i o n C a c h e & g t ; & l t ; R e g i o n S o u r c e s 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1 2 & l t ; / r s o u r c e i d & g t ; & l t ; r s o u r c e n a m e & g t ; W i k i p e d i a & l t ; / r s o u r c e n a m e & g t ; & l t ; / r s o u r c e & g t ; & l t ; r s o u r c e & g t ; & l t ; r s o u r c e i d & g t ; 1 3 & l t ; / r s o u r c e i d & g t ; & l t ; r s o u r c e n a m e & g t ; G e o N a m e s & l t ; / r s o u r c e n a m e & g t ; & l t ; / r s o u r c e & g t ; & l t ; / R e g i o n S o u r c e s & g t ; < / r p > < / V i s u a l i z a t i o n P S t a t e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6 9 0 1 2 a d - f f 1 1 - 4 6 6 a - 9 9 9 e - 4 e a 9 f 3 b 1 0 e 1 3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 3 8 . 4 6 4 8 1 4 0 6 2 9 2 1 2 4 9 < / L a t i t u d e > < L o n g i t u d e > - 9 5 . 1 5 1 0 7 2 1 6 5 9 5 4 3 6 1 < / L o n g i t u d e > < R o t a t i o n > 0 < / R o t a t i o n > < P i v o t A n g l e > - 0 . 1 3 8 2 2 7 8 7 7 2 2 7 7 8 4 3 7 < / P i v o t A n g l e > < D i s t a n c e > 0 . 7 6 8 < / D i s t a n c e > < / C a m e r a > < I m a g e > i V B O R w 0 K G g o A A A A N S U h E U g A A A N Q A A A B 1 C A Y A A A A 2 n s 9 T A A A A A X N S R 0 I A r s 4 c 6 Q A A A A R n Q U 1 B A A C x j w v 8 Y Q U A A A A J c E h Z c w A A A p U A A A K V A T / j K k w A A I 3 4 S U R B V H h e 5 b 0 H g K 1 X W S 7 8 7 N 7 L 9 D 6 n 9 5 P k J D n p C Q k t o B Q R U I q C C i r l I n b Q i 4 I F x X b F h h d R b K B e v R d E l A C G E C I p p J 7 k 5 P Q 6 Z 3 r d s 3 s v / / O s b 3 8 z e + b M n B K i n v A / y T 6 z 9 7 f 3 / v b 3 r f W W 5 3 3 X W u 9 y / L 9 v p R t o Q V e 4 h u u G a 8 1 X w K k 5 J 7 Z 2 1 Z u v 1 s Z E 6 j A G Y n u a r 4 C Z z G n 0 R L a Y 5 4 1 G A w 6 H A 9 m S A 2 G f 9 V N z u b P o C m 1 C q Z q F z x 0 2 x 2 z M Z h z o j j R w Z u w 4 G v 4 g 3 O 5 5 u J w e D M b 2 N j + x j P p U A 8 4 + R / P V M v J l B 4 L e F b f 1 v K F 2 G n i s 4 s b N / R U 4 o g 7 e H 3 h / z T e J U i G P m q v M 3 4 9 j N P k 0 H H B i K H 4 1 0 k U H D k + 6 k G E 7 u P j 5 l + y o m L Z 5 Z M S D b V 0 n e M + b 8 c T Y L B L Z A b x s R 8 m c s 1 I r 4 c B Y i f c T w c 2 b 3 A g 0 7 + m + Y 2 7 z u y / b V T W v p 1 I O 9 M U a 5 p h + J x a w P v f w K Q d u 2 l x l + 7 m Q K s 4 h 5 u 8 y x 4 X j M y 5 s 7 6 6 t u H Y b 8 1 k H O s P W O S 6 E R 8 + 6 c d M m 6 x p W o 1 6 v 4 9 5 j / u a r Z b x 4 e w V e 9 8 X P / e 2 i S h H + + n E v 7 t 5 d b h 4 B U n n e L P 8 f X 3 Q i x L Y 8 P e / G S 3 c s v 7 8 a Y 4 s N 9 E V q v J c G v F 5 P 8 + i F 4 W z + N X D y x x Y L L t z P C 7 F x I W W q N d 9 q V S Z B y l S r W Q 0 t Z R J s Z a q c a 6 A j v 8 k 8 9 z g D q N b L F I j l y 5 A y C Z u H d l j K 1 O j h 7 1 R w b v G A O d 4 K h 3 P t j n m + l K m e O v 8 8 L t q J 6 z d m j D I J + r d R b e D g x I J 5 7 Q s E 4 X F Z g i R l q j c s 4 x T 1 N 3 i 8 A b e L n c 1 2 + 9 o x D w X O i 9 s o 8 F I m Y S E z g L t 3 V f D N 0 1 7 M 5 8 6 h V M s i V e j E 5 u 6 D R p m k j A + e o h D s r B p l O j D q 5 v l h l E m Q 0 X K 1 9 O i t W x t G m Y R W Z a o 3 q p h O q W + A A + y P 2 c w K M T D K t J i z j s 1 l V 7 5 n I 8 f f W k + Z B K e T 9 1 5 M N F / x d f Y s F b 6 O + 4 8 1 D 6 w D G Z n V K F W t t r 4 c q J 0 j / m X Z X a C R m O M j R D n U Y 2 N n n e 2 4 v j I J Q 2 0 O y q D 7 k p V J c H 3 / j / 7 i r z S f Q 7 e i D t r a X c V i 3 o m 2 4 P k 3 1 4 r J 9 C E k 8 j P s 6 B A V a B a V R o k e J 2 T e U 4 O u C X p A V 8 S J Y 7 S Q X R E p s c t 0 r N d N z 1 J J Y X r h N B x u h z l P Z b a C x f I 4 T h 9 M o a u 7 j Y J Y p B K G 4 H L x w 0 K B Q h G 6 / M a + G P I l K j t / w u F f P v e T F N 7 + m N V B L r c H l X L J u g 5 + x E F L 1 F X y L 1 1 L I u c 1 n R b z 9 y A e 6 D P H h J N z L l r o K r b Q S J 3 i 8 1 f s r j T f A Y r Z L O J h F 5 6 Z 8 B g P u 6 U r T C M U Z o c + a d 4 / O e t D s T K J z s j Z p X O 2 B e t U U s u w f e O E 2 x i j Y 9 M u D L Y t C 1 I r Z J j q F G r 9 F w + 4 q K Q 8 y M a X A a o 1 K p g m s 4 j 5 O 8 x n 0 0 U K J e 9 L 3 m 4 m L X Z h D h s k c s t e 8 E L w o I S F Y t A 8 3 z 9 c x l U b f J i Y W U R 3 s I Z z 6 Q D v k + e i n F V q D o w n n W Q 2 T v 6 u E + 0 h 6 9 y n Z 1 1 4 g u 3 e F a 5 b 1 0 r I y + s + 7 z / u Q Z b t 1 N M 0 w G t h q K U d i h U n B v h a b f X U q I f t W 8 N U 2 o l I 0 9 A / X 1 i h U I K E u 1 A R h a g Z I U / Q T Y a W H d Y K y L t k S 1 V s b O 9 n x / v g J 3 1 z O C x F W s z V K J R V W p c 8 O 9 3 q j V R p B p 5 s F D W e T w 0 h 5 Y W j Q e U B F S y N 7 m Q U m e A U 6 e B G n s e B v C c J l 6 d O Y a M l b L g x e S 6 J + Z F F d E T a M V P 2 I J K r w x E 7 X 6 F S B Q f 8 l 2 5 U z o O U a Y J e U 1 6 l e p q 0 s t 2 B s / N O D L c v d 9 C S U j c h Z a p O 1 O G k 5 w p 4 K D A J F 2 I 0 S K 1 X N 8 M O 7 I / z M z y o 5 x 0 U H L W x 4 P Z 6 E a Y C D / B 9 / d b G t i q v w 2 m U 5 9 S s B 9 3 R U b 4 u o S O 4 i d b X j w d O u o 1 n L 9 J 6 P z N u e a 2 H z n h w z W A N D 5 / 2 G K F U 8 0 r w i u U i q j h B 4 e n E e O p Z C u I C e q M 9 5 n c j d K a i o D 6 a d F u Z n p 1 w Y T O V X l Z e k D L J i 8 m z q l 1 t 4 Z Y i t H r E V k i x h 6 I l 7 B h w o d O X R T Q S N E Y 2 6 P c i H v W b 6 4 s G g D j b S N d J P e e 9 N 6 g s y 2 2 s z 8 j 4 2 L 8 n P D 3 u I V V z G c X Y 2 a P 3 L k 0 h 9 L l v k a I e n 3 F j T 1 / V 9 O 2 l K N P Z h Y s 7 l l a c p 1 B h u s k S t T l V c G K a n W 6 5 W y v + e X b S T U W g d a X l 0 M 0 G P F F e W B i z u T O I + 3 u N M h V o N W Q 1 A 1 6 n 8 T 6 i P G 7 G Q I I U j i z P C N m j Z 1 3 I U n H j p B y N L G O 1 S g Q b N t b Z q T q P J Y Y h x i G 1 W h n + e B X p b B r 9 m 8 M Y 2 j y E Q D i E g L O A 4 i k X 0 n G 3 s b A 0 s O D P G b Q q k 4 S t N 2 p d s 4 T X F m B B 8 c Z p e o q u V V b u w J j b x B e C l K l O L h 2 N 8 5 7 W U N J C N g O P 1 z I Y U q b a f B 2 u k J P 3 X y B t O 4 O F / C j j l 2 n z E I X w e y w P P p p w s p 1 q F C j r X m 2 I C k o N d / Z Z 1 / T N U w 1 s 6 5 m n 8 N I d E w 7 T F 3 G c o I d / C Z V I 9 G x D h 6 W k m 0 l j d O + 6 H 4 Y w m E g W a Z W P 0 P I P U X H G z T U I E 4 l t Z B d e D P K e v s Z 4 b G v 3 s h A / e h a M o a 3 f l k c T T V M / y u O u N l L r K Z P k R v I z 0 G k 1 d t W R J r P w G 4 U K + a 0 v i Z 7 a f f H g K Q 9 m s y 4 j W / Z v j G Y e Q 7 L M t i N D 0 a N S z y P o 7 j T 9 F Q 3 U D V t Y z x M L o 1 Q E G b R W 6 P M F y v N W e i f h 0 d E 5 x r s H D f M J u i 1 j I s y K G j a V + H K U S V h q k m h g l h S k b D h 9 P F Q n / X I Y 9 y s U K K w S g G A z m C w x Z r D h c V F D W n 5 T l u D o V B 2 L G Y u f u m C 1 m j x d a Z Y f r F H 4 S 3 X s o n X R w 7 O H k c Y m B 2 7 d X D H C b 6 N Q z Z i / 7 a E h K q Q P + 3 f d i X K p g g X G F s n i F D w + P w J 7 F T x b j X O K d D 2 X p y U + Z 1 4 a l K p F W m y L 5 2 + l g i h Q b Y W s 1 O 4 + H m e / S A i S 9 G x P j r p w 7 d C q 2 I D H Y + W 6 C f q F e 7 / 2 H x g d J R U 9 P Y a 6 Y 9 l 8 1 m u k s 5 1 W m 4 3 M h 9 A b 2 Y 4 N b d e S s m w x j 8 X C h H l P u H 1 r l V 7 Z e 1 6 M o t + Q x 7 B x x 1 Y H c u U E o j 4 r B j o 3 v 5 V K 5 m a w v U w X V w u 2 j F + u c o T G s Y a + 6 E 7 c t q V K 5 b B O W q n 6 s b V n h o I y h g f p y f Y P W / e q 3 z 1 D z 3 j j x g Y V b 8 Y o k 5 J B e t i Q V 7 0 Q T s 2 W S U 2 d 7 J P 6 i r Y O e z u W j K Q N X a M d g 2 + m g A + 3 y 7 i Q s k 5 Z V l F x a L 7 Y R u M e x M m J W x F 0 D f E c l j H e 1 l n G d s r O e n i K N P H 4 b I v l J O y + G 2 j S d s H r t o x U v r Z o / t r o u E w l E i Q 7 C m O W P F S p G j J U 6 Q z d 6 c 0 b q 4 a f b + B N T q f l X h 3 m v R 2 9 N Z y l Y s n V V t h g 6 s i p 9 D G 6 6 a 2 0 Y s u N H Q 3 m 2 Z l U N K J W L p u Y Q 5 T b r U C e p t T p o R d z V o 3 F e v i M m 5 a 7 S p 2 s k 2 b C B O M e d w A + l 8 W 9 h W g z o D a K 1 A i j J 7 b R v H Z 4 l z v J R S m M B t 1 w 0 u r q x t o m q a x d y 8 L w 9 J i L l l x Z r Z U d K 8 i 6 q 4 N l H f u V L c v w Y m l B w T g C l F t n O 3 8 r Q N / A Q 4 5 H / w U b N 9 9 N u h B D Z 0 8 c b s W A 7 L t S P o d q p b z k r R Y Y 1 H f Q A N W z p L R B P + + X V K c l n h J k b U X b l P g 5 R J r V H W 2 Y 9 u 9 j p y t O S L P N f b w m e Z b e 6 A 4 a l n 4 T T G 8 g 9 f z G C S v h o I y Z K F q Q e q 1 7 I 0 s 0 U E z U E + n A k + e 8 a D i O 4 M z s L p S p T O l i O 7 Z 1 K 7 b z Y V O H 0 9 y z B P v B 0 2 7 2 Q I X 3 z 2 N i E r a 7 b 4 H E T P R 8 L Z y Z Y 2 z Y 7 W E s 5 D L e w + l s s E 1 F n Y 8 s 9 d / q t l e 7 i / b L C 8 j T H m J 8 t L v f 0 k R 5 5 I Z z j r S z g o 7 o G I V + B l H v E L 0 u s I v e e 6 1 + t K H 2 2 8 i + 1 v l t l E l P 1 T Y B z 7 K y F O u M 1 x 3 6 v Q Z C 9 H 4 u h w c n y G S 6 m h l O m / b b e I i y O t z 0 i j J G r S G A P K 6 J u 1 e n z V + y g x S G M Y + d 7 m 7 F 8 R k n G 7 S B u Y w L N 1 D p W i E m L D r y 2 I i b r v V Z u u g i a d h u b K B Q i w r W H u c N 7 r c S E M I 5 K q Y E Y z U W C + M m c M 6 V E u a c A U + M / H o r e k j b 9 L r M h n b z x l s t 5 3 q o T V L R + q 2 s m h q z W q 2 a r M 1 q N O h M a 0 f 4 m X 3 N A 9 8 G q s c a c O + 0 b n I 6 5 U B v M w N n o L 5 r k d O v H r H u 4 c 5 t F a N c e y h M F E V e q 5 O U r W q y e t m y m 1 b 6 c Z y Y v o H 3 L K W n 9 y G t v r u Z M n + U n a x f I N k 0 3 j Y S W D Z s Q r Z Y w + O j 8 g I H q V R X 4 c U 7 3 F S q W f Z h n 6 H C o n I 2 W o c 2 L h W z 2 T P o D l t Z S k G e o F V s l J 2 V l 1 4 P T 4 y 4 K P z K f j b o 3 Z b l K l u Z w U L x j H k u V G s + e B v 7 2 U 6 K Q x t L l P x S I Q c g G d C 1 2 d c o o z O e f Q L T i 9 t w / W C E r C L I k I V K z s 8 n S V m l 7 I q 3 j k y 5 j d e d p I L d u q m K + f z T N C D X 8 l i W c b C P X s 9 l P J Q 5 / 2 q F E t T I t 2 2 p k K a N 0 f 0 N L S m X 3 L E y I 6 B W 9 9 P b y G M 9 x X j j u i Z F G k s + i 9 7 w d l Q p o T 5 3 k D z W Y y y q S Y V S S R z N F K 5 g / a i l h K 3 Q h U V 8 Z U y k D 5 v v q T N O k E Z s 0 5 h J y 2 c z p X k T Z F e P M 3 j e s V K I b C i 1 K y G c O O P A l h 0 N j I 9 P Y H B w w L z 3 6 A k 3 b h y o w q E M 9 / n G 2 E D X e O 9 R j 0 l l X y 4 q p 2 u Y b a d n p u d o J 4 V e C / U F W m l S d 4 0 J 7 e i x B G R 8 N o c v f u 4 f s G f 3 b q Q y O U S j Q c z M z C H e 1 o m 7 7 r y N H s l h D M R k k o r H 6 1 Y S w 8 Y D J 1 x k B s D 1 z X F E x b P y X p k S c O u W B X q e K N K l H A 5 P e q i k Y W O 1 N U 6 j V n 2 a d H s f 6 X G h k j a f a 1 W K 9 S B q q E y m M M H r 0 b U s 5 B w m 2 X I 5 E E 2 U f M m r S C j X w z P j L p N 0 e S 5 Q 5 v Q h e p W b N l W W v M 5 j I x 7 0 d P w H 2 V C U g U k 7 n h w Z N s e f C 8 T W 5 O n P S 0 o I y t 6 M L r i o F D G T f B B O z k 1 R g c J 0 g 6 K A T m N J j k 6 7 c P V A j Y I v p a m z g a e Q q y 4 a J Z R X E i c W 6 u c a c L Y t S + 2 5 + R o 7 v k o X q w F K y + s 4 6 H X G k g c Y K / S S 9 h 1 n w H w V L U i V V E k U y k P P d X C p 8 w Q v Y z f L g 1 L N F M b w h t S p S j S E c g 1 U G b P 5 y T P l j 9 q 7 9 Q 0 2 a r 6 A c N g a S B 5 k I G 9 / b z 3 o 7 M o y L c E 2 b a v Q Y E s y a m D b H O U 1 W j + W d W X Q F f N h j M H x b J I x W J p x J d s t I F q g 3 + R p Z g u 8 n q D H 0 J 0 6 L W M j n 0 G Y l P a m F 1 2 H j R u H s G P 7 F m w Y H k S k v 4 j r 9 9 x E g f I g S A P h Z g w b T p Z R z L u g 7 m H T m f s Q x V H A / f D p B g X I b d L K V 1 M A a / V F z G R q p J F + K s w 8 P W e 3 E Q D 1 8 5 Z O a 3 B X 3 k o Q O 1 l P m U Z 4 L 0 E H q a 2 j Q s H 3 G C 9 q j 7 m p a V J 5 p 0 m I l K j x S r l f C h T v i L Y u M J Y c W 3 Q t 0 a g y K b T L s x y f C r p / O 6 F w K R C F t M c 1 l S i T i R S d s 0 d 0 Z A D i p J G p f C + e G W u z D q 6 D H Y M P Y v 9 A n 6 H g t v d q h e 5 f W N N D 2 Z D 7 V 7 4 + 4 J 3 l S c a M R 2 i n s n z 1 i J c X U z P e J M r P X K V O 4 3 0 u 5 k c Z m N f R F h r i t 9 3 s N M Z G P L s E X w p n 0 y 2 N O Q w 2 L a t S 7 2 7 G F 6 1 4 l D T g p o 3 L D V d k 4 / q D V n Z s N a q V C i q l I k 4 m o 7 i K V M C x c u L F E m a z Z z E x N o F r d 9 3 e P H J p U M N d o m y s g E 0 v / + O k G y / a t k y P H 2 G s s n t w E s 5 G D y I t / F x g E 1 n K x r / 1 P J V 0 n j + c p d X b r W y c 1 2 Q z R f d 2 9 F b 4 W W W x S j g w G s C L d 5 I e H m 4 g u s e B A 4 w V A x T Q H b 0 0 G P x 6 v p z i 9 x i c E j J Q M m J n S C 9 P z T v Z J w 6 T i L J x d F r 0 s o H 5 r A s v 2 7 V 8 X F D / j S 6 6 1 6 T p g m Y f x I K z R k a s 1 8 q q m a c X h e 3 d N L 6 l M S L 9 t m Z r d F D 4 n 0 P T G 2 q m B I s 8 R p 1 G 4 w 5 S a n s I Q O d V n C d v b E N K r U H f S 8 H d O y t L B k d 9 o d i z F W t 6 K B s 1 W q B 5 B t f F S t C M D w Q 8 X V Q a L 5 W q z g t 2 G w s n W i H L 0 t + W Q T H j Q C Z V Q I j C P 5 q g F y G v D 5 F j p l J 5 B A L + p Q s J e 5 e T A w p + p 9 L H c W o 2 x H i D 6 k 8 Z 6 4 t X y e d d j M M W 6 I m C c N N S a Q x h r T S p g + a m V K p g q M t r P E 4 9 x 2 M t + m k P B I a 8 b W S q v i U P d S m Q M Z A y q W N 0 t f b 1 X w o q V H Q p l F L a r R i i Q P r d I X p e C f z K E 2 Y o U D 5 d O w 8 r 4 e K M 8 9 F N i l e t Y T E x j 1 w 9 T K 9 P T 5 h 0 Y x f p t p f n 3 9 Z T x / 3 H + T t b L C v c S 5 f V E W C 8 S m o o y I M 8 x r b T o K a d O D p H Y Q / w / B X K 1 C Z S c h t K P g 2 0 J U k / V w q J q H 4 s W M D E I i l S 1 D r W G m N X q g 4 a U Y 0 n L i e S l J A o U T 4 u R O F s O G R X e C 4 Z m E i g z r a h F 6 C 3 u 5 T B 4 7 U Q 5 n k U M 1 3 F m F Q h h x T M P p e S N z L + 0 Z Z z y 5 N d 6 i 9 p D M y e P e R l e + v 5 O c q / 7 b E u 6 K F s x I O k a L 4 Z B m i d K z j y v C z K O S s o 3 k Y 2 F v K K g 1 M A C l X 0 z A G + q 8 q k G i f N Z 4 d I 4 T Q m 5 e R / x U J + h c c 5 P H W G 5 9 5 s Y h 4 7 S F Z W c X W D K r U t a q L O t D N q 9 V o V z t Z B V n 7 F 6 1 / u W B s N C r j m l y m z 6 P C s T G g 0 e H w u d Q b l e o k B 9 i Z D 3 Q Z i u 8 x 7 S m t r p F 5 o 9 a w X w 9 T k F P r 6 r a y e 7 u J S d H G e t K w 9 R C W y O Q k h q x 1 w l 3 H w 1 W + B + 0 / / B g v V u D n X Z l I 1 C c s 3 T z Z w 1 3 Y a M s a U + X K S r b v V z E D R j 1 b H S A + H 1 / 7 l 6 c w J k 9 Z v h T J c f T F 5 m e U x G U E K u Z 8 U v 0 z F U V L E h s U + m i 9 a M J c b M Y P z l w M l Z c S G n g + U a S h a x x t X Q 1 7 4 q V E v 4 0 n 7 4 p f v a a i t Z p R E y i I o X r 3 v + E p 5 s X H D h h r i N A A y u l K o e 4 9 5 L k 2 h h J 4 o v U b R a S 7 0 x p Y M n z J V L n Z m 5 9 / 8 P p x n z p J y W R d Z q m T Y + B E U G F g 3 H O Q t T b g Y E 7 n o Q p x U h n K j y O f W 4 K 8 S D h p v c v V 0 Y N N P / A Q O f e b P z e e 3 v P J 1 O H 3 P 5 8 3 z W l G p + I W m g F L w G A h 4 6 5 I e C + p c l 3 K X Y i s r W e T z A 1 p 4 l 3 E h g N / l Q W F i e V x J a J R L R m l t G A O y R v p Z c P o U q 6 w 0 3 7 s / 8 E E c e t / / a L 5 a h r J 9 P t 5 b 3 9 9 / H k F a X 8 W m 6 s A T j G F 3 9 t W Q Y d w 4 m a r T s z j o v R z G M M l z y b O W a O B 8 c 6 T b g 2 Q T f N 6 a N q 4 u 1 n B m w o N t u 9 n + l 8 B r p X A y K A E y j E b D y b h H g 8 j N N y 9 g N j Q m Z V O u 9 a B x z t Y 0 9 H P F b F p G 2 U q s r Q e F L C v R w E u 2 a x J x B W O p Z 8 2 R D f G V m c m x 5 G E c m b p 4 G v i S F c r G t U P H 6 J o 7 2 T F R a m 8 J h y d 8 W F x c Q P u f f B S 5 O Q b i k R o t R M Y E 6 U F P B y 2 s Z i 4 s D 5 w F S b 2 E f I X H y O H t j l B 6 v F B J m v f C d 7 8 Y x Y U Z K m 8 Y 0 a u u x v w T D 5 J 2 h u g B S z x X G L k q 3 V / d s h o S y p B j m a x r w L e x Q D r V c Q l c 4 9 t A e W y 8 + e x 8 r G e 5 L w Z H y Y / C 6 C H T r j I u r V A M M / j + n 0 J q x 2 a 0 d X b A 7 / f j a 0 d F g + W p N F h e w J l U 2 K T e W 2 G n w u u z w I N U t t u 2 M S j n t Y 2 e p h e l Z w 9 S w T S t S M o n 6 L J D r g Z u 3 c H 4 d 4 a v l / N A K N G O t o 5 D l S p p B u l N D r g G p k m 1 x G I 0 F 1 A z D 0 S 9 N z W T I G s 1 j w z D 6 r h S e H b C z W u E m V 6 1 F r L 8 3 r d G 3 C Y D q H D k m 4 x r 7 m q J W 1 t h D 1 X Y s O d T n s s 8 w n 8 d 2 B C 5 2 b x e C + c r 4 v m 4 b I X S p N B a p Y D v u c G i V U q 9 P n C 4 h P h H 3 g H 6 G g T J 6 0 s 1 C n 5 Q Y 0 5 O K l f e f K 5 B o u y g V d P 4 k S a + 5 s v L S l a s R E h 1 l P G j t S 3 z 8 / t u p I K l + B 3 e b G Q v e c + R 5 i c J W h G D p k I J Y e W e m z A K l V V y 4 u I S r e y c Y / U 0 g y a U 6 F g L m b K H V N M N 3 + x Y 8 8 j F 0 E C p n o f P u X Z S Z Q X o u Y s n l u 9 V q d 6 A l 5 L O H p J C S R K d f I j y D v 3 1 3 + P M D 7 0 V G T Z X D w 3 Q w v e 9 C 1 l S m b b g D C L B R X r + m h l y U O f a y 1 k 0 Y O 2 I O H D y s B P j d B m K M 9 b D V Y M H T f q 8 L T i A 2 u k G X F s c p H 6 8 d y r b t c N K N u n M S p I k q L B W I q J c K s P b 9 O A a u 9 n d t 1 K o W x V G v b O Y Z + z V z A R r i p v G O F d D U 7 H 0 m 6 K b G z o 0 / r S + o s g r K b m x a V X c a k M T n J W U E G 7 d U i W 1 1 X k v T A 9 b 8 f k H C 5 h J l O B h 2 w 1 v 7 M D U x A L 6 B z t w 8 u Q s t m 3 r h r N W u V D S e G 0 o b t n 7 R + / D w 2 9 6 N 0 6 c T u K r z 5 S w L 5 5 B B Q E 4 3 A G 4 q 2 5 E I m E j A K W a M g S i H u S W b C s F s V K m W r V C A Q s v P R Q s a 9 B W Y y B O K m X A k 4 b b M c B z k N i l j v N X Z V V d S / S p z b e R n 6 r R + s o 6 1 p G t z 5 v j m m A q S J k U g 2 V L 5 u U S p C S W I F i o V s v r K o 6 z Z c y s F e 0 R l + m I S w f v e Z U y j S 2 u 0 + z V l c J S p s C L 2 q r d T F x l r l 2 v q R A / 8 o P w 8 l h H m E b r 4 f u x f e Q x x H 7 9 / X B U x o w y J f O d + O q B r B F i r f 0 R p E y H z z R w l u 3 o d x R x X T y 9 o j 1 a k c x 7 S T X p 1 o h E z x m A X u b G T d Y a r k y h b u I 1 Q 1 n l b p r w K K d M W L H w + U J 9 z l r h Y q D h j X M L y 2 2 s q W n C 6 s t R e L G R V F C e d 7 1 r F e R p b t t c M X T 4 3 I L T 0 F v h W 2 f c x k v r m 1 I m G R Z 9 1 u 7 D S 1 E m G S R 5 p 1 B 7 D J u 3 d m O I y q R v 9 w 5 0 G O q 9 h c f 0 t 0 p n c d k e S t j 2 2 2 + j Z b I 8 j M / t J z 0 J G O 7 q Y v v 4 X V W E / K 6 m B + K p r R Q O l c r N j q Z H a M T N B b Z r 7 I U a L V Q a H l I 5 8 9 Q g d O M N m E w n a J 2 z c P O / a k 2 D j y 7 T o K K b u f I c A q 4 B C m Y d 7 V H L U z g d H s S 8 1 q C t b Y l b U a 1 r 0 H C 5 A 6 X A 1 V L J x A 5 u z 0 p 6 J V T Z Q s W i Z X E q 9 B z z W e f S m J Q s a 2 B + z C Q s e F r E w v M o l j t I N y 6 t K R U v K P u l m e c r Q C E o j l h J H B s y T E q a L B Y 1 O w Q M g l t / g 0 a o 3 G A 7 K R O b M f f k a P h x 9 Z f v x Z l f + Q A S D z + E n l e / D t E d O 5 D a v Z O e J I z / O B d A 9 B 8 / j o h H C a Q w y m Q c g 4 z d R l I r q Z C w Z + A p D M S u Q p b t H a p 2 I l F X K r s Z l 5 E q a n q Q Z r 4 n C 5 M 4 P L 4 R t 2 9 b f w B c q f E O f 5 F U t W n 0 z L / A 4 y O a H V H D A y c 9 Z s b I t w M N V Y z n H z e y M B z Z 3 z x q Q R 5 M d P W u 7 d Z v z O S P G b k a i F x t X g v 5 X A G H x q t Y r D K E o L G 4 a 3 v Z p M Y f O + P k y 7 U N 7 G o 8 J 4 W 6 9 t 8 / j s U n H q E F z S 8 1 j M e l a R s e R M p A 1 p G H 0 8 V A e W o a n Z 1 t y K T z 6 O w N 8 Q b a z J R 9 I U m q o u c K b N 3 O O i 2 L Z Y k l Q K G b b j C d J A y + 4 v t w 7 P N f Q z g w S 6 8 V g B 8 R p M t u x m B 1 R M N z t A x W A z k d b i r U o H m + G l p c p j E N G 8 n i p F H O e K B f 9 r 5 5 d B l n G M T X 6 i 4 G 9 u s 3 T f L M 0 4 w / L K q j K S y L O S o + B a 4 z U D Z p / g t B i y + l J M W 6 1 6 S X W 1 E e O Y d 6 Z a V g K Z N Z o 7 c W 1 R B K 1 R w F W c k d v b a s b 4 a O V t S o V i / A 5 W 6 O I d V l D i y 4 S K t 7 3 v d e H P 3 m w e a R l a g 7 a 3 C 9 4 6 e Q q 1 k D t a u x z z u B b l p i I c W + c T s H 4 K X x h K P M 3 w 0 s Z X / l E T W J d k t X h V 5 o B r F A n 4 m X R R + r 5 J h O t 4 / f p e L z P P p s I u d E y f E k P Y U 1 U X V j 9 B Y 8 M e r C / m E t g V l 7 e l q D x k 6 G U G v A N C v E p p E j a c V B y 9 C 5 b E i h W t e f F Q p F M 5 Q j 5 H J 5 B I P 2 R A E L i i k 1 9 u d z i W k 5 s b O 3 Z p a k m P c Y 8 r g 8 T U F e h e e k U D v 6 v a i + / / W 0 c N k l c a z V 2 y m k 7 F S U e a F a J L f I G I g e i e / J u w g B T 9 z 8 L Y n y u c + 3 i I 0 0 P x 9 y I L f 3 J o R K C Z R D p I x C v U r L q 4 m g Q X j q V i P Q d v B h z U g X X A 4 / o t 7 e 5 i u C j V 4 X V W r R l 3 w l S Q 9 K i u l 0 W z O / G a N V K E C i S I n M I D o i G S q G 3 0 y i r b B F / a S w L W 2 8 h L k M z z v 7 G A V J Y 1 q a F R C k E j A I z / o Q 8 1 c p 7 E 5 j 2 T Q D o v X 3 L w X D P / f z O P G u d z V f r Y T t h W w o M S S I K k s Y X E 7 2 C + P X V u T L 1 q C u U L 3 u d q P I F 4 K v O 4 j 0 q 3 6 c h H p l / 1 w d O Q V n X K u L r d I G y m C m i 9 M 0 K m 2 m X w R N 9 N X E V N E f 3 b e u V z M v d F 1 C c n E R B + e 7 q Y h 1 M x 9 P 0 6 e i k W d R r o R Q K L W h M 3 o W 2 W I n r h v o N 5 9 f C 4 + f c 5 n J 2 W q F 1 o m r y k B 6 / Q 8 2 X 7 F r K S + d g W 1 m / F H K 9 P K O E p w 9 l o G Z m 2 b c H S t Q T t d W C h s k K I Y 5 m d Q 5 l e t S s G z C L g P n Z h m L 1 J Y l J V 9 u N 8 G d G t L r d 6 B A j X e V / X B U e T U 1 L 3 I J m s 9 a G D O T l t f J J t K Y n 5 n B w u w c J k d H G V P R Y m u x Y J S u l a T W 6 S j A F w u h L W B R u M h c n 9 i N s c y C h I q M l j + 4 T I B X x z z T K c V c 1 n M t q B O C V G g p k 6 B z t / k 3 o j v U y 2 s P G m / U H g z T s p J k O n 0 U 1 r W V S b D X T 1 V q W T 7 y Z r L u 9 M Q 4 e k I l 4 3 F m R o 4 j M 3 U C x 5 5 5 m j 3 r I K 0 q Y 5 y e R 3 + L t I x l N t b s 1 A y m 1 s g U H v / d 3 2 k + 4 + 3 R M 5 m H e K V A y 1 5 v y B N 6 q b R e 4 8 0 F K Z b f H V m h T F 4 q u 5 R J A 9 / C 8 J v f e J 4 y i a J r L V S r 0 p d m 8 / B 8 + v e x 9 c Q 9 S + c X D m a 2 M m a z B F D j U o p 7 4 2 x D J 4 2 J q N + z 4 0 6 c m L Z i Q P t 8 o l 6 q N 3 L f M U s 5 D 0 y G c d v W K m 7 e X D O e Z 2 d P j b F W 0 r C B X L E N Y 3 O 7 M Z 8 e x q m E t U r Z x j d P W n 3 2 D f 7 V m i 8 t E W p V J k G T Z c V S h O H I D d I o o 0 z 3 n / D g p e m i U a a F h U U 4 6 b z D b Q X k Z v J Y X L C y y j Z G k 8 9 g d m Y O D 3 z 5 q / i n T / 8 V 7 v v 8 / 8 W p o 8 f N 6 n U D t k e 9 k k d h 7 h j l f y W L E J R x v e B M i f U w d + w + x J 9 8 B F V a 4 T S 5 m 3 6 k 4 Y m g o 8 q b 8 j M + 8 F D A p s f h o w X I L J L T U Q E i Y V E + N o L H j 1 R i H t 2 9 P U g m F t H e 2 U k l p P I 1 l 2 I 4 v V S V 3 k 6 4 N W h L K 6 h C L u V w H t t / 6 P 0 o 3 n c C h W A S X l I / o d w g T W j w Z m m N 6 g 0 K a y V H 4 Y r Q Z D c Q 5 h 8 J h C z 3 3 P g C K q U y p s f H S T 9 l z Z 3 I Z z S d K Y i T h w + j w O v o 6 m 3 x b p c A F w 1 A m Q o l q u t 2 + h F r a 4 O b l M x J a W r j P b V 3 d M A R 7 j N B s I u S G 4 3 H z V + 3 h 7 E k P V g o E k Y k d n 7 K 2 e O m w s x b B k D X r w y h W k b Z 0 W q j R F o d o X e n w X I p J l 3 p R e Q N 7 I e E Y P t H P o S Z 0 X n U 2 7 q Q 9 w R R L S w r n O I J z e I 4 N a u E 0 E q o z T J j c 3 A 8 9 g 3 c / M Y 7 M d a U u z 1 9 N G K 6 G O c z h u 5 r n D F Z G D V t E K Q h q d V 8 Z g m K K J 9 S 9 b P Z E x i M X 2 0 W + 2 k Q u i / u 4 m e B J 8 6 5 z d i a Z r 6 k S u P 8 b g o d 0 V G 0 R 0 T F H Z h P 9 G N j l 1 Y 8 G H t k 6 K 6 y g R t 5 v Z r p Y C v s R P Z p Z P K d V C 5 L 4 G O + A X N d Y W 8 3 4 r 5 B s 3 y + S h H Z f J 3 a s o H 5 T 3 0 a i f v v o + u p o v L 1 r 2 D 0 f l L N a 3 Y y r p P x d J q 5 o i H K 6 c Z t W 7 H n 2 m u x f e 8 e t H d 1 m k m 1 U R 9 Z i y g 0 v a 0 n 1 G l i q u L 8 C b i D y x l m r R 9 8 T p R P i H 7 o h 8 y S C k G u n Z d M q 6 h l z o x v l l L i m o 5 C i s W A G h X + D O O q h p a K 0 + C a 7 I p + u d k 4 N k J X X 4 O S p 8 J 7 z p C / h s z 8 s 3 L T M 3 n D c V Q X 0 v w O X T 5 p g 4 M x h B q h x F Y T T 5 c g x B p 9 / L 5 m T M e W F / T x 8 2 1 + z S / 8 9 j C T d K C H V A V p N u b Z s y i 5 K F S x I G + h a c H W g G 5 x Y m I K X i p S N p s n x Y m g s 4 2 d s E a K W G i k H S j N W I k J K V S R B k X z 7 0 S r t O h P A i Y P r Y y n T a V t i J o k E w t w d r N N / E H 4 / D 5 U P f w t 9 k k 9 v E z 9 p E g S 7 D N z 5 0 / y X A v F Q g b O d 3 8 Q t w d J q z a 7 + D s l o 8 x q 7 3 t J p 2 7 e P G W S R e p M F Y A 5 M u n F 3 g F L N t L F B a T y 3 R h q t 7 z s M 6 O U n a D T e B r h P 0 5 5 8 K K t l r V X 3 D J X O I Z i L Y m B 0 P V 4 c t S P q / q X l 5 i k y 1 O k 9 c t r y p K l C R y f 6 s N N G 8 9 v / w c f P U S F d + H U y a P o p b G 8 b v M W j P z 5 P 5 B d W L 9 r w z G 0 A Y d o D f q H N 2 D 7 n r 1 4 6 L 5 7 4 f P 5 c N X + / X j 0 G 9 8 g k 5 j E D S + 6 C z P e v c g e v Q f X 3 / l y o 6 g 2 6 q r T U S Z L 8 V v t + 5 w V a s e X / w T 1 g 4 9 a L 9 R W 7 C A N z M p a 2 Q q g r t f r R o N x D 1 1 k n Z 2 g u L o Z W 6 + A x k T U y f 0 / 8 k 6 k D l u B s y n 7 5 E y w k 6 z z e U I x e s M S r U 7 O C F Q 0 2 2 0 6 V Y O 4 a Z P i p S d M 0 v N F J + g 1 v I Y K a U q O D U 3 c L F S p e L z Y s H e 5 C t D F U B h v I D C 4 r P k O j b W d H U G G H R z 2 9 l x Q o c S y x L o 0 + d J e u H Y h V O o 0 O C d O w N G 6 b P e i o I p V S X F e f j d K s R 7 U D j 3 F L l m g 4 e p E k m 3 Y 9 4 o X Y + b R x 9 A R p r e i k m o B o R Q 1 7 G p H 3 V U x 9 F C e a j X k C a R w f T Q i o 3 P s v 3 f 9 T 7 x 8 C 2 m n 1 1 K O q l k i z 2 j L 5 e d 1 l 8 z K g P H k Q e O V B G X u b t w 4 b x I S q u W w p S v H z / o w s q A p T o x n e X w t a E n 6 2 Q U v E j m P m S R t D 0 4 r 6 R D y d O H k 1 E 7 E G X s F S R d 9 i K M v a k 0 T U x v U J + t I T L O t b 1 y + n 0 K + g I U / / G O 4 2 G + r U S w U s O n D H 2 q + W h t q s / t P + I x 3 1 H V o w N o 1 9 Y g Z k 3 V u u M u 0 k Y 3 1 J e E i y C d S z W d E U 0 G U x a u R 3 x u Q w w b c j F l I x 1 y 0 W l 6 f B 8 q Y S p m U E d J K W K W f b U i Z B A 2 0 V n m h R Q b a q g m g z J W N S i 6 F G q 0 B z 2 h e p 0 L T q M Q L V J o 5 W q 5 u / n Y V R X 8 a Q W c X z 9 F g R z R L e 7 m t e E y x U c T b e 1 n K V B o l Z 2 9 R J h t S J u F C y i S k K A z C p S h T r r p A o W w Y Z d K i R 4 3 j Z b N Z Q 1 d S y S Q 7 r o F 8 s W z m o q X 5 e m 5 q C v O z M i Q 0 K m 5 S t 5 k J e E 8 8 x R h D 7 a w V w g 0 M R o s Y 3 N S J r m i S g m p d i 5 R J E K 2 W M g k q y i L v 5 2 C / R f w Z E 1 v p m P 7 6 X E V 4 P F 7 c t Y X x 4 P w M Z u a s 7 5 P g s H + s / r a W 2 W h J x F X m r 3 B H W x m + h N Z W O U y W z F r q Q U q X l l K v P 8 N C F H p L 5 / K K A w m x 4 K h 7 k C + l c O v m K r p C b s Z K N y 4 p U / 2 Z G t u A N 0 A C 0 6 p M Q p 5 K s 5 Y y C a L h Z 0 d W e q 3 V m E 6 7 s b e / h m S m Z M Y 3 l a U M b r o Z b W 0 x R A t H E M s f M x N y h e e s U L v f 9 w 5 0 v u o 1 z V c W A p 4 i h d q i e x 7 G O U v B N D s p y 5 h D i Y d G i h 1 W q a P C X 2 4 t g K G B Q l E J O 2 X s b p C u a F a G H U g 7 G f D y 4 Q o F G W w q o 6 h g m s E s v y c L k q 5 M I Z i O o u h b R J F K J 3 7 v q P k R c v c Y X n 0 p a J Q a p u 5 F f a G B 4 g z / F i h M w 2 s 3 k Y d 0 1 B b G 9 a A J v G F X m f 7 j 0 h B q F g q J 3 f V i M 2 M + N Z d h H G y 1 o U v u Q k E F 2 8 N D u l g u 1 x B h 3 N b R R e N A 4 y E 4 G F f Z W c B y t W i 8 t p O K N v d / / x E d m / e h / 6 6 X m f f W g k 6 v c b a O 8 C R 8 p M z J 0 h j p m t X 2 y t J 1 R i Y w / b s f x c x n / g Y V e o K x Z 6 n c 4 + x P x j c T q U P m c 0 L l F N + b l + K z f z p o b n o c e P i 0 G / 9 O a i h 6 W D 5 X x p 5 G E a m R P E a O L S K d t Q b W z 6 O e v O 8 H T l h K s J Q O p 3 H e E L / e P O 0 K b j P 9 3 8 g 3 8 M x h J 5 z X M I 4 + U o N r b 9 M y t y D 9 Z 9 a 8 0 L U g h e q r r k w w H D u m p f E O H D 9 2 0 h i x v m g N v Y w N / a T Q 2 U K N 8 u Q w i 2 p v 7 q n h + m u 2 4 q q r t 5 j p T 8 J z S k o I G z K n k H r 8 U X g Y t D k H h l C b m T b x k 6 q d C h 6 H L J b 1 I / r r 9 y m D x 4 e f j V y j 5 7 n l d r R f e x W C 2 7 a h E Q + i X i w Y n Q n v 3 o s C v Z / G X K S Q x T p N j j m F 1 b k b X v W D S B 4 9 Q E U j 3 X B Y W S X V a q B O o e B d Q N D T j Z A / w u 9 7 U K h p W k z c p J W V B V M j r Y b 6 c V G s k G 9 5 e G 1 u x n i O I P + G + d d z / u c F Z c 4 c K W t Q 0 8 E O M a + b j 5 o U X X 9 r N f h 6 + + D a f R 3 a d m 6 D p 5 1 G o F S i 5 y m v + L z 9 M E 3 V F K q e 1 7 8 e i 1 / / O k K h M O M g L X t x 0 M N b f 2 t w U 5 n Z n q p T w b j M 3 J M 8 m o c 0 J B 6 1 h E w n a o R 5 L T l z 3 y q y U 5 m a Q P X s O L x V D 2 l e A 7 H t e 0 E p s J S 0 B b b 3 i v s H 6 N k 1 m 8 F h a u d p k D 2 f D t A Q M n Z K 5 z D 3 + A N 4 p n s 3 x t J h s 5 x e s 8 X 1 y P t 0 j Y v o j n l x a i 6 H Y 2 M B h A M 1 x l R p 7 O 5 3 8 x p d m H E c x i z 7 1 h V Z I F G Z N S t / p 8 8 F 0 d m 5 P C i n c S Z l T P 2 e K p t G p R c i p p 9 b U a f S H l r w Y J C H / R M 1 O L e f r 0 w a 7 E 1 9 4 z / Y V h 7 K j G U 4 N M Y p g w t N A P A 7 4 b 3 j e n j 9 q j b F 5 k g u I N D W j k K h a s a p l E Q q z Z S R K F e w K + r A 9 m F g K l F i 7 A a c K L a h U k j j 8 I F H z U L c c u L k c 1 e o j q e + i l r W G g e q l a u o T 8 9 h e m 4 O x X y F 4 R K b g N Y y l U w j n c k g F o 8 h x I B v 6 G d / H p m n z s K 1 u Q f e e g G V 5 K J 5 p F L j C M X 7 U I 4 5 k R o 7 j r 6 X v w a Z c + P I V q 2 y V w b K 5 r F p g / 2 b k D y p G c E U e A q P / s o D V e t 5 0 r o N d M d W 5 q u R o h e k x 1 T 2 x l T d q b I l r V M s o Z Q v w 1 2 l s F B 5 P P Y s 7 B a l M 7 P g + f 1 W q B i n i s g 0 q D C Z O u O A Q J w C S t l s z K P i K s H L j q f Z M 0 t E 6 v S w j b k p j J + e g z c 7 b 7 y N j q / 5 8 H o Z Y / I S k z 4 E t g 8 i 9 f D D y 9 c q D 2 S u 3 W H W G G l p g W U c r A / E v u t l b G + 6 N B 6 z / y N x t o S G K F R n j S W 2 x 4 M K + Q U U J s e g 8 d / 4 y + 5 G e W z U H B f y l Q K N Q Z 9 Z Q 6 S l I 3 V 6 I O m c y k H T 5 K F Q d i I z v Y B i O o v q v t v N I L b K E 2 i e n Z M f T B X 5 v X w Y Z + c 9 F N w A b g p U 4 O s 4 h Y 5 Q S z K h M E U v W K S i h 2 g c Z I A b 6 O 8 a w I m j F Q r q P D b 0 W p 5 f G V I N m u s + t U J 7 N X 7 j 1 / 8 X Z s Y P I Z d M 4 N D E E U x O z O D E i V N 4 + N E D S A W v N q l 5 U e b 8 t x 7 j / V s z T V T 4 J k z j J M N j p v A T p d 0 7 z H Q 5 0 6 K + I J w n n S h P u R H b E q D R p M J F P G Z l 9 T d H v Y h O Z L B z j x 9 D n b z P g g + p S h j 1 0 C b k H X H s 2 9 n / 3 J M S V 9 3 z O x T S Z V f Z 9 b Y f Q f q B B + A d 6 s X s A 1 9 h / B S F r 6 e P 2 j 2 F T G U W E X q O 1 a h P 1 Z C O z 9 L y K G V N x a j m T T Z L A 7 D V o O Y D 5 n i Y Z k X K J P d F d O 9 / O a J b d y L Q 0 4 / x T / w p F k s j P J H H x E g K Z j O M m 0 K e O M 8 T Q i o / D Q / D 1 i o 7 T Q N 9 k W b 1 n c Z 8 H R l a J l H U 9 S A v k 6 7 O L Y 2 F r c C m D l Q P n D Z P c 2 X + H h U 2 y 3 t U w J w p T S L k W I 7 R l P J N F P 3 o j T X p 7 w W g C l G O b T t R / G d r u c p 5 U F M w f n I 0 B c H G x o / 8 C m Z I 6 + S Z p E x r Q b T Y N g 6 m C E 5 5 n g o X Z e z j R 9 v L X o b M k 0 + s m Z j Q L P E c F c / U 7 l M 1 q I h j 6 X N a q n L T r / 8 M v n 6 a 3 p E K q z m D 2 9 u y O D B j K b I g v X + x V s y 2 h D D q 3 / n s W S q u h 4 q 4 0 2 Q x H z 8 0 h t E T T 2 P D 4 D C O H m N c Q i / x 4 p f c h E g o j q P n G E 9 H A i g V c x j q j d N o K r P s g v c 0 5 Y / n P R 7 2 m A W X 1 s p f t g F / 0 8 S d + T o W f v + 3 E f D 5 G H e q Q p f T p N 5 t y F D o s 3 N l U s n 3 v 4 c G 3 G 8 W Y g q q n K s 6 j H Z s f + 9 R L 6 4 d K K A z a h 0 Q F d R E Z a E 2 R + 9 E y u e u s o 2 f q 0 J t + 9 w H T R b N R m m 6 Q Y r j M C W v d D M e t 9 / Q D S 0 o t C 1 n K 8 w Y U z k L V 9 4 D T 9 y P V H k C U W 8 / s u V Z D H 7 P D y D 9 4 C N I 8 p g 1 F d C 6 x F K Z F s 1 d o u L 5 0 T 7 U x i A 8 Q y U q G 5 r Z F r B H 1 x t Y b E 5 b 4 q 8 g 6 u t D u t w c Q G 2 4 + b n l 6 U n 2 x N i 6 g 3 S B C i e I f m m M J 1 m y k g 5 r K V T X q 1 + L q c / + r X m e p W C G v d Y U J E F K 0 Q o p 1 E z O Z 1 b q X g y m 5 B o 9 V e T a / Z j 5 9 F 8 0 j + q O r P u 3 2 5 B N x + s 0 B 6 z X 9 B L B b d Y M h t V I l + Y o 6 H G T 5 i 7 x e / b C O c 3 P U z 9 F f N 3 o f P W r k X j w Q T j 3 7 s f s o w e x 8 Q 2 v w s H P / I v 1 Q U J y 0 x G q Q 0 V 6 m 0 O A h k Z O N C f 5 a i p V 6 n v f D H + H V b N + N Z Q d u 7 V c h H O 3 9 e O a W T 6 d 9 l A g H 8 N w 2 z 5 D x e Q 9 W l E 7 V s M M 6 e E Q 2 6 P i J t N Q L f Y h 6 0 O j R 2 s I l h z w b X E h m O T n k g 7 0 X 0 W q 2 d B q Z i + G a L x y K u t G G 7 z 4 x 3 9 k l r q o q f Q 7 8 r i 6 9 g h l w x F Q G Q C r b X t + 8 q f h b C l L d 3 j K h T 1 9 N T O b 4 6 k T C Q z 1 k f Y V B n m v M r Z 8 U C Z v C p Q Q a F 6 T j e d M + c L P / s s S p a g v q g a e C k V a Q q i U d d j b b j R Y V r F V m b J a W U r a p O P K Y l X I O w J U v G I t z d c Z W s w Q k u P H j Q j V G L y 2 f J X u V + M w d f 5 l s F 8 l z 2 V D e + m d w i 0 r T J e V S W f g b 9 R b s p H 8 b s k M S N I Q 8 N o y 9 E C 6 V o 3 o 6 7 U e m k 0 v p V J m 0 O c J W w Z h F a L 7 r k W a F l 3 Q 2 F s r R A V b I c 6 e o Q W M X X i W i 4 G + 6 6 S l L 0 9 P M u Z Z p r u W O b I a Y n 6 e d I v C m S X d z m Z z C D m D 8 J E V O C k 0 r W h I Y P i f G Y A V D S U 0 K V n T f k Q X t c h T S S B 5 8 s L Z s 2 j c 8 B K k 7 v 0 q U o s F L B 4 9 i Z q h 0 5 a g D z c H V J H k d x l j C r L c u j e d U 9 7 8 1 u + + B W N m A a i y q k p O L b s k D Y n k I j U c m v S a z G G V t F W 7 v M Q M M 7 H O s x p O U i q y M J x N N N A m h 8 8 u q 5 X q O D l V x + b N L j I U n r d K b 8 T 3 Y z t 5 v 1 S M X F H l v m q Y m 0 9 g 5 v v e j N r s H B w 0 7 M K Z o 0 c Z K 8 9 j Y X Y a 0 X A A J 0 8 e N c t N o g x H V B u l c O I Y o t f f g i N s d q 3 M 1 k w b U z d x g b F y o I 2 U r w 3 9 9 R O U t x y 2 t O V Q n H w G 4 9 O n E I 7 F 4 P X 6 s c B w R 7 N 1 n p O H 2 t T t Q e j P P 8 y G E M 9 W m S z r u I J L Z d 8 0 v i E o L d s K u X p N / x G M 8 j X p X L T Q A 5 U 8 T p W n s P l 1 P 4 Y z / / 7 3 J u 7 J V + d J K 9 T a v E S n B N V 6 7 n L 4 T O n c j u 9 + D W a + 8 H / h H S M n Z i N L e O x Z 8 I K / 4 k W W D W W + 3 w J N S b F h 0 q A u 7 R L B + K w a M w m J i 2 H g x 3 4 c c 1 / 9 c v P V S q z 2 U L m y m 8 G t y i 4 3 D 1 w i 8 k 8 9 3 X y 2 N r Q 8 w U f P 4 C Q t d g x v g 4 + d L j p o m q r 9 f C M g a A K t y o w J t Q q 9 Y X M S 7 / i i V g N Q M X j r J t v W 1 m G U u y u c p Y c L m 4 F 4 1 Z 6 o z 5 D m 9 C y 3 j z U R 1 n o d 6 O 3 A w n e 9 w z w X X r 6 r Y k q w t e K u r W W y B R e i / h w V W V 5 j Z V t r H P P Q V C d u G G Z M T k / y z L i T N K u G a c a g 8 3 / 4 e / A X V x r H w M B u p E 6 P I W i J G + r p O p x R G s O N G 5 H + 8 p d R u v n l Z u j A s 0 b G v L 6 g L O T K d h K V X f j + d y E Q s g Z p 6 9 U y n G 4 v b t 5 c Q c x P E 0 U X p / o e G g K y o O t X g 5 E G j y 4 y P m P b m + O X i Q 1 l e o G m q y z R Q t m Q M h k v 0 M j Q w l X 5 U z b N s T 4 r Z R L V 0 6 I 0 A 5 N o I F S t l R / V 1 J G z 9 / 4 9 L W q Y s c g i 6 X F T 8 I 0 y E T p N 3 Y V k d o B W f w b J L 9 + D 4 D U 7 U B z K 8 L i 8 R Y A U r x N e C k T H r a + m M h 1 t f m l 9 q G 6 F N Q + w g Y I n j c b i + Z / P V 5 e 3 Z Z H C V h a X l X Y Z K 4 W j 6 v R h n r H T Y k k L 5 C g 6 x l u f / z g P 6 4 d 1 K 6 C l 7 J r m h U A U x Y V F s w b M 2 U Z / 2 l S m U 0 e P o V Q q Y W p 8 H J V K F f M z s 1 S + C i 3 1 M c x N T y O T z u L I U 0 + Z z 0 p 4 N X t C y i Q P K W X S p U U D Q b O D x V I h l 4 C 1 D k o P G U S / x x 7 A Z 7 t M z p r M p g 1 V k t X y F L u M l 2 r m a + G 2 i u Z I m V Q / f z U 0 e f r 6 o R I e O m 0 t B L x 2 q I b k y R Q K v / c r Z C Q 5 1 N g 4 p T q Z T D 1 r B p I X T x 0 n P b f K D u i 3 c 5 W M E f r u l 7 4 M V d 5 z O + O t V m V q X V B Z o u J p y Z E g g 6 H H T e 9 4 L a 7 a 0 B w K o U B K m X o i q r d v 3 Y M p u U B l 0 m J H 4 Q T D H G 1 J p M m 3 p 7 P d m K t 1 P z f K 5 3 v o n 5 C b O 2 V o U b h E U f I 7 T L p V 8 Q y c m g m s C q g q L V Y 1 A q j 3 9 N B 8 N F E s D Q K K L m q e n l K h J n U s A d u 2 l 1 Z m g f S i j R Q w Y V b 5 6 l z 2 f D 3 p v 4 R f 4 y R t / k G z D M N H o x W + 8 U b 4 t 2 1 m Y H 0 S R W 8 W t W I I 2 f G D a M w u 8 J o 8 y J V i / I 7 G o r T U Q b R n J T 2 y B y V F M V 1 + U s B V E 2 2 1 j 9 U S e J r 4 S + / A / N O a b U 4 r 2 + Q r W l J w + t h x I 5 A l U o m J s y f h R Q m R e B S O W h H H n j 1 I z + o y i y B L + S L S 6 T T G z 5 x F R / e q Q e a m A L R S v v X R V M g 6 P f P M W f T 8 y L t R O m l N W 9 I c N L f T b X 5 f c w e D o R D K j C F 7 e j s R J p f y B w L o 6 u s z i z 3 b Q q I 4 l p f a + f Y 3 Y O 7 Y G e N R 7 b q K N q Z y L r T T x a m f N W w h W 5 U t W Z R X F D 6 1 Z T e 8 z R L c e w e s n U R 6 Y 3 U z v t W n a W o j N Z y E t p K p m 2 X 3 R x i n a P p a a / y k 8 6 i 2 h J t G a H E k h R M f / i V o h x A N f V S b S 3 X 0 w 7 l E n v 3 U o O F q k K Y u I k k 6 1 9 H b Q 1 q 3 g K l 7 7 o G z W E T v q 1 + J M q m Y j f I 8 v V W T s m q R p 8 b Q l M k M v u K 1 C L 7 6 j X g k 1 W G G C A w o j 9 d v q G B T R 8 3 U m 7 T D m 5 G E E 0 + c 8 + D s v I v h h d b o m c N L O N 9 M X A C p Y / 8 K 1 + x D O P 6 V e z E / k c d T T x 3 k T T b f X I I O M N j 1 d l M x 4 o Y W S o m k O G o U W T Z R w 1 R h D Y F 5 / C S C A S s b 6 H W F a H n U a W o A 0 T J r 6 b z S n 3 F / v / F y S j D o f D M P f R W 5 h x 6 D v y t M O t H D r 5 D P i k 4 S b m e F H S K P w u t S 8 q E p g 6 t h p W U 1 j m R R t s Y C l T m / + u Y a 8 E Y C i F 2 7 H z U 3 j U V h 2 X N J s b b u 2 m k E u b 2 r A z u v v h r 9 w 0 O G c l R d G W z b v R d 5 L 6 k t L V 8 g H E R 7 Z w e 2 7 d 3 d / P Z K K I 1 + O b A n y Y 7 8 9 i + h 5 + 0 / b J 4 b s H f r 0 / Q q l Q X S M 8 2 + t u 5 H Q i C 6 V m T Q r r r z 5 p j 5 F z j 9 d W s Q N R 6 a M m 2 r h 7 K C Q n + 7 9 S k l o 9 S f U 6 n l Z I x w z W Y r S S X P 0 l o M R p C C u P Z o x x D t U W W t n r 1 5 U x V P n b N E U M 1 e O F T G 5 I Q D X z / u x t k n j 2 L 6 Q 7 9 A D y G D K m N X p R e x K K o Q b P f D V w / C H e 5 A 9 2 A X N g 5 s N e N y k c Q 8 f A X 2 t 7 s C V + 9 K Y 1 U M W 7 + l l d C S A 9 X I u O k X 3 o u T 8 Z 0 4 M G Z l k V v R G V L G 0 M F 7 7 c e / N + t J 2 K u M z x u I b u K y F C q 2 8 z W o d d + G n o 0 D 2 L x l E 6 6 7 f h 9 q F F j 5 E T N B l t S s l G x g 7 m y a F v k Q U o k k 7 8 K P u d E F Q z v q O U 3 7 t y 4 o 4 I 0 u p b E N x D H a K 0 g t a L o Q O 1 + T O l t Q 1 c x y Q u l v W Q x 5 O 9 V B V + c u Z e 5 4 N 8 U q v V d g w M q 8 U a l M h o y K Z E P B q z p n L Y Q 8 7 S Z I F x w d 9 J i r 4 q k c B b O s B X x B i x b U 3 f Z 5 a T E r 8 y g t Z v l 3 2 S L a k C d T H Y r + e A 2 T 2 Z X e 8 f m A R p 0 C r j j 8 z i h G P v h B G o K C U R i h H C k j U G q n Y q z 0 u p p w O p N S 9 1 u S Y d O Y U s q i c f Z u H 9 p e y K 7 n t w R + R X t Y C W F f d S m D O d A c h F 8 9 A V X J D 9 M P l G K l v C X M q m g r 8 n H V X A U P H H P j w X O M N f d 6 c S T j R p I y k P i D T / A a L e Z i O 2 I l o 4 S C K X 3 g Q D W S M 0 v Z C 2 X K X n M o w d S + p 8 y Z L 8 1 Y 1 F w p b m U k d c W a C T 9 G L 2 M m a L / v g / j a 1 M r y B O t B J a u 1 U r n I x 4 W w q q U u j i B v U l k c N b J O 7 a M 1 b f U 2 g b g X / Z s H 0 N 4 X Q c 2 V N 7 M d u n r 6 + U v k / G x N J Q Q k Y P R b t K z L B L f G O 0 w U 6 z x / E O l U d s W k V o O 6 G x M n J w 1 X N h k q K m h + l k F 5 S 2 d n p l T z O 0 7 v t b B E 2 6 g W F A A + b 1 J G K Z c E 0 E 6 X X g p M 3 E e F E T S A n D 5 u l Z q y e z p d 4 n W R B p W C a e N V q 5 W i o V I 2 v E 5 t R K e g n 9 Z O w Z 5 O d Y H Z U I l i x W T z F h K L W F x M I s G / 8 8 p Q L S x 7 x L V g x p l 4 S c W R E Q y 9 7 t X m m G Z U K D M 3 I O l t w k z Y 5 e e 0 G L C 1 G e w S a U K x O c H Z 3 l N K U C L D g N 9 V C l q L 7 3 p j k g f r 8 M F P f Z Y G y X o u m L Y n l E S y n 7 u z C X z 5 n s f w t S N u f P W 4 B w / H / K j w P X k N x S J a 4 r P 5 S 3 9 m P q v p V 2 v F m V 7 G b q 6 a E + V y S 9 K L 3 e v f d w u q 9 M T p Y o q 2 1 I v p h x 8 y b 6 n d N Q 6 1 8 w M / h Z m 3 / D y C 7 / 8 F F N / 5 A S R z K x V / N b R o U d C 9 i i J + 4 + T F m c N l Z / l u r x 5 G + p 4 v k D t T u R I M 3 P q W 0 + X 2 4 K v g 5 B 2 q N r q W Y K y G X X C y F a Y y T 2 c E W Q q a 9 s 7 1 z 9 W R 7 b B T 4 B a m T 8 5 i a N M 2 Z F N p R D p j G D 9 9 B j v 2 L N c E q O U a c F F 4 l B x J l q f R e O Y M x Y h R v q G N 2 q a F 1 9 K y L F x Y a 9 J k a 0 0 K W 5 E k H n 5 X h B 4 q x 5 j t N t R m Z u B m j 2 s L m E q V g k b J 9 D p a U u i U W J t O t c K e V b 8 e q u T Q 2 z 7 0 I b g Z 8 w i V V B K p x 5 / g + d X 5 o i D i 7 X U T f G s i q 2 a k q A O 1 e F B r y d p u u d X U / F M a / d j 7 3 2 f O Y a P O r r b 3 B r b S 6 l Z b i L 7 I a k u h q j R o g u b u R X 0 9 y B b n E Q 1 2 L x k g C b j 1 2 z o H b 7 P Z j 5 q i 1 K i l 0 P W u d 2 B m Z g r B Y A i V I j 1 l r k D v V 8 E r X / p S N E g / 7 8 3 4 4 O X n i j / / g w i z I U x 8 F 2 5 D v V p C v s R 7 9 I T M P a l 6 r C k w 2 t Q n K b g 8 n Q 0 t S t R b V 3 3 k Y x j 7 o z / g M 3 q s 2 T l U 5 m b N h W m + n c / r Q O S l L 2 H s V 8 b C m 3 5 5 X Z q 2 j O a P t U D 3 q T E 4 1 R S 5 F F y 2 Q u 3 5 w m 8 s B 5 H 8 p j Y H q F S b q S k T t / B N H r d n P 6 z G V L p C 7 u p G m 9 + B W I v 8 i c 8 O v e F 7 M f / 1 r z H w K y I W m k a b e w P S 1 V m T Q r d X Y w o V B v n a G y l X W T S x m q D g M u S p s h F d S B Y n k C 7 3 I H D 0 m 7 w E X o w U y l w b F d V h p e 1 t V O g p / e f r 1 B K W F U q U 0 I o Z 3 N d v R 2 l i m o r h Q 7 6 6 s G J m x H r Q g K 0 N 0 Q 7 F B q r L b l d q a s W 2 3 / x t n P z A z z Z f f R u g 4 L d 6 4 i z 1 P q i a h T S C r Z A y 2 c L W 0 F a N h D Z B O / 7 M Q Y S j U c a E 3 Q j H I p g Z n 0 A k F s f I i e P I 5 / P o G R j E 4 E Z r x w q t 2 O 5 7 / 8 / g f g b s r Z v B C e n F E q J t f o y P z Z D S D c B Z S W H D n 3 y A c a v 1 v n 5 a y + e 1 E k F 2 w 1 5 n p 0 u 3 H Z T W W e U Z g w s V x l I u h h e V a h t u + b P f x 9 d / 4 C 2 k k m Q d I + f 4 1 2 U m J S s 5 J G P p / + 7 v R u w d P 4 K J u S J S / p W V c s / H + f J 6 u b g s h e q l x e j + + 4 8 t 3 y n / a H m 5 y e 4 1 o c H Q U k U r W f 1 0 / z F a m v U 1 O 0 t h D T e F V O j 5 v j d h 7 i v 3 8 L R 1 L O Z T i P t j c M q j r C H w y c I E w v 5 O e g k f Z j M O d J T L a E T o L x z s O L r n 7 v g k y g e s G n e i m S Z V T 6 W S Q i V I n + L t 7 c a 6 i i b N T U + h V C w i G A q b j n D z E W 1 f H q s S l L W U 1 x V C d 9 + G 4 u I s o t v 3 w t v e C Q / 8 y J 0 b 5 X X y Q t k 2 D i 3 p V x v p t d q p V k V 4 4 y b z v M 7 r z B 0 9 g v H D I 4 g 4 S Z 3 d 9 G S 0 y K 1 w h i O o J 9 d K z V 8 6 a j R A u U z J Z M h s q K M 1 V h L V M X p z k z R z 1 X F 8 6 g w C n T v 0 k S W F E p S l 0 + W 3 V q S y 0 d D 8 Q r F I v q 8 s r + 7 3 q Z e + F 6 + 6 f u U I d o M x t S P u w P R C D j 3 t I X O + k e k 8 i r / 4 8 2 Y 5 T 5 7 U v U G a V 6 X h C 3 p 8 J p b T 3 m I q k V b L 8 / f D 9 D I e L z L U W B c N o 5 d G U z u L R P 0 u s y p 5 2 1 t f i 3 N f / D u z 1 q 1 4 T E v T L W q r k M B M b I 2 2 Y e r X / s k c u z h 4 c d 8 m L k u h 9 n 7 p N 1 A 0 G 6 F R q N z t p F g 1 Z M w u c + K + l l J p J 8 S e S B S j i 2 U e 8 5 u V m a 2 W R s i Q j u n i I 9 6 W s q R E 9 + t e j / n 7 7 m 2 + s l B m w 2 i 1 a 2 6 6 g V D v y h s W v 4 / 4 e l H I V e H P N p C N L 5 g g u q w U f s S D 3 D c e p m f T n D 1 r o K 5 Y y 9 B o a 7 W p p k V d e O m F l p k Y R q R r b 9 I k G 5 H v v R u z 9 9 9 D S h s 3 K X c 7 0 d I K 0 R N l N y / W S R t + + m e R P X 2 W k p V B Y M t W T P z 1 X / L 3 Y m g k W o r Y r Q f J z g X o o 9 x O a x 0 J u 6 N L p Q Z 8 L f M B S 4 w l j p w 6 j O H h z a i z 7 6 C V 1 z Q q Y X f B z N K W s j j c X n M n 7 n m e z 8 3 X H f R q o v z N c a / S X B m D H / u A o X D 6 z c p i D d 6 O Z U 3 U D u 9 H J 7 X a l 7 e a T a P 7 E 7 + A P r 8 l / I L K E 8 S 6 e s x g a o 4 0 M d b R B W e x j M X 0 A n w B 9 p e W q V P J v F 7 r n A t 5 B 9 o D D X S 8 / G W Y + t b X E G y E k D v 0 r D 1 L z W D H p / 4 C 7 s E N + N I J 6 7 V k U L K 4 P i 7 c V 5 e C y x u H u u 4 O O J / 6 A j u m x t g o Q s 6 u L S X D d N 1 B F O s p 5 I q 9 C H i T Z n q P 6 h 4 E v F Z 9 c 9 1 I p V 7 g c X o u Z 8 C s m h W F W x 1 f x W 6 8 C d l j G o x d h j p I U M a 0 z E C 0 R k f j q T S Q S Q L h D P l 2 T N N o a O U i d T N w r P g i V 0 k g t m M v c q Q s a i N 5 S 0 E L D J V t 0 h j K W r O X W 1 H 1 F F F 0 Z u E N 8 n P s h F R R h f K t 9 5 w 9 U R R n J i k 4 9 o 4 T 5 3 e E 7 k 9 j b 6 t L K q 9 G 6 l u P I H f k M I o j Z 6 3 p T L S w X X e 8 E v k z m u F x Y Y g e t e R k l m A U Q I 3 O R 9 f b 3 o n 8 M 9 Y A r g 2 3 F u L R c 9 C x E v S a / N c T 6 U e D F L Y W i B v B r d N I d E Y t z 2 l q Y V B x H T N U o F 5 6 9 S A 9 0 i z j t 0 4 q T 6 K B v D z H L d f i T C 6 H g 8 8 e R j Q Q w 6 G x U R x N 9 Z v p O 4 o / N I i a S u f w 0 v A 0 U h / 9 M P q b G z A I 8 k g 1 9 q l S 6 + V K H b E o Z c r N 2 H w x g V K h g F C E M s R r y j N 2 D o S s O C H I v t A t d n z 3 q z D 3 V 3 / L + I k G S O 1 h 3 m U b 0 O v N / 9 8 v Y u K f / h 5 P + f N w F c Z p y U c x c f w h e A q T V P Z t z U + 2 4 v x + v F x c l o d 6 z d Y S n v n Y T / J n H W Y i q 0 o r 1 2 m x 6 p 0 V Z O m 5 M s U B D L Z p K 0 t r 4 q U e W k 4 R 8 n V g k d 4 k 7 I 2 b y j n K m q 1 l 1 S v h E H x r S U g T B X J v p b w V U 2 X K c w i n O 5 A K T 5 m 1 O 1 Y K P W Z W + o Z 8 b Y j e c C N G / / S P j c K v L m Z y I W h w U 7 s e C q q y J D r r 8 7 A T a x S q Z g I j w n M X R + l V n o c O W B d s n 9 a m W F I S / u b 4 y A j a O j r N 3 2 1 7 9 l h e w S Q t 1 o a T l K m y M L / k o R Q v K c t n Y z F f Q q 5 E w 0 F a 7 N 5 4 l e l f p Z p X b M V j f 5 n f S x d m z H i f u f 0 S q e H 7 / w e + P B 7 C 3 V u q D A E c e H j M a i d d c y m X x L 5 h P 5 K f + V t k z 0 2 i O n 8 S G + L W I O l 6 k N G z s 4 I 2 1 i q v b d o j G M L E / f c j S q + u d r C T J H X e p M J m x 9 7 r M P K e 5 U p S F 8 b K 8 z 8 X X J Z C X T 3 A g P 8 P f o x M S J k l U T l r c Z 3 S 3 y v G l I g M Y 6 u G d r h z d u A P n j 2 E f + J N 9 / X 1 Y f O 2 b d i + / W L B 4 U p M T U 3 h m Q M H + H e S v D 6 K L / 3 E T / C o V b r Z n 4 i g 1 E F P 6 I y Z K U L y j p o Z s f v O F 2 H y r / 7 C K K 7 K / q 4 u O 7 U e M q R D k R Y 6 J O V X O z u 1 6 K k p 4 L 5 N m 1 D P L 0 + 7 e T 6 h n e T 1 6 L z z N U g 9 9 r X m 0 V Y s X 5 t 5 x n 8 o t 8 S F 7 6 + W y R g B b 0 W 2 V K H B c 5 A K U x E K Q W z + n p c g 8 f Q R Z F M z j L / S C A a D D O x d G B x Y u b C v F Y W R E o b + 8 I M 0 N k 6 z K l f Q k M H L d 3 n x 4 A d + 0 1 T A u u r 7 X 4 m n f + 8 3 M D Q 4 j I W z p 8 z 1 t n e 0 8 9 J r J l y 4 E B p z V I y u 5 X u 2 k S k q P v S h M j 5 h 4 q Z 8 q W C G S j R h N u y l f C p j K E Z J L z z / Z / e Z 3 8 w 3 V z a v j / N / 5 3 J x 2 V m + 3 n c 0 t / l o I a s e B F G F K o h 6 U S g r k N X 4 U D M 4 r P t w 5 9 H D O P h T 7 z A x j O B x B h F 0 L w f 9 2 k Q 5 2 t x K U 6 g y c C 8 j i w q s w V x 5 m H B z P Z W 3 t x e / 8 d d / i x / f P W z W X B l r 2 p w U K S X X k v h c K Y 5 9 7 / 9 R j P 7 5 J y 5 K u S 4 V d n A t e P t 6 V 8 Q m F 4 P m H a 6 O F y + G G i 2 s g u o L Q l 1 w i T J Q y + U p e F U z x S j g K S D g 8 5 D 2 W i w h U S w i S 8 p 0 1 9 / / E 7 7 x y 7 9 v d g I a 1 v q n S 8 B o J Y a 5 u 9 8 M T 9 B K Z s Q w g / y f f 5 q x l 5 W 9 j P s a 2 H T T T i x + 8 a E l x V A c N b 7 Y Q E + U c W P L E q B W r N 4 f r O / d P 4 G x 3 / h V 8 1 x H c 1 S Y s M + J 0 p k z a G i d h v 0 G f y K 4 Z Q v q B T / j u p N y V T z c M B u 4 b f v J 9 + C J v d 9 r f X Z d f H t K t T 6 / W g d m 7 l p T m U i O l m I R x V X l a o F 0 q b S k T I L D U U S 9 V G K 8 t N x w r c o k 6 I Z b o V S y l E m 1 y j W I a y u T U J m b w 1 y + w H P E + P v a F 4 l u n s q k w T c p k x A N Z B H a s W N N Z W o U + F u k K Z o E q / G m x l o D r M u X v 4 w L B f + r U C q U z D y 9 2 c l p T J 4 b R W q 8 Y A p 6 L s 4 t m E m q a 8 K M l V m o 8 W Z U Q 6 I 5 C 2 p t 1 G l A S I N o y c 5 7 1 J Q 5 S / G U t J V i g v 3 v + h 9 Y T N T M K L 9 2 p Y 8 F / U v K x I Z G m 8 + P L f u u w o M f / j 0 M l y v w B U i t a f W r S r t L I J u P 8 s 5 d K E f b 4 F D F V d K t X N q J Y C m N 6 D / + O W J f / C T C / / h H q P z 1 Z 4 w y 9 b v r Z u O y T v 5 e M c L + a + n i f H k W 7 a E 5 E 1 + v B y m T l l H Y m P r k H 5 s + F i R r T q c m 8 I q a W u 0 m I m H r Q j K T x a J m r u x / C R m L l M 9 p B p z n v v 6 A 9 Y H / R F y 2 Q p m 1 Q / Z N 8 M Y 0 w d D Q I r V Y a 4 q F d + d 1 q + F J L Q 5 b R T y k I H Z B / 1 a 0 b k Z t w x 5 0 D H t W U k l n e w e + d / P K 3 f G k V M o i O Z r X Z b Y y f c g a J R e M 4 O k v H 4 4 A P 0 M 9 c 7 R R H S N 8 t I y F L a E p a 1 I 4 G z I k y W T a C L u m U a k e 9 u K i 9 X o 1 V A m 3 S m 8 g u l O h t + 3 o 6 U Z X b 5 / Z J j S b T l P J x v j X 8 t Y 2 z t D S n j 0 3 h X P n x r G Y L u D I k e P o e u u b U C f l W Q v 1 W Q p V l A G / D I T b g d n F B R S q Z W Q K 2 u z Z D U e M y v O e H 0 J g a B C j v / I x e o 6 G K c 5 p 7 o l K 1 1 D a n M 9 V E 0 e h i G p j D L t q 8 P Q 7 S O g j 7 G c l e 5 o / J v A 7 c f I m b y a J B j 0 a w y 4 E q W S x k G a 3 5 B E v p 9 H u K i I U T G E L 4 1 y v m T W t t U X 0 L v s Z l z W 9 u 7 y T M q w m / l l F Q V e j L 0 a m o m u d 4 e f 4 f 2 D D E K 9 v A / K Z I k Z O 0 W D N U W n Y x g U a M J U X M d O C + L n 2 / i H E O z u R G Z t E 6 L a 7 S F 3 d q C g 8 o e H 4 z 8 Z l K 5 R 2 / j Z T X J q o 1 P O o O U q 0 q B 4 e V 9 E Q W Q O r 8 L o C + m m 2 S P K h 5 Z r T l 4 r W g o Y G T b k N U U B 2 d 1 j z / D S r O + q x z L h m D b h L l k d S 5 s 2 h H m / C D m Z T F o N c E 5 q n p 0 F c 1 Z n T Y k f B z J b Q W I 3 6 c / E I 4 o E o X F X e O 4 1 K 0 B 9 A n B b W W e R r d q a N o q Z P q f r o p m 1 o b + v A h m 1 b T W b K 4 / W g u 7 / X V C X t p 2 C E o 8 v W W Z N U N T d y 0 4 Y + b N g w i M 6 2 E H Z v 3 w E X A 2 5 n S / x Q M 4 a r i Z r l 1 y O + G m Z m a e 1 9 P u Q Z 1 0 l G l X a W s N V o q T X m 5 Q i x o 2 O k 2 h R q c 0 / 6 X 8 V o + J z y i E y W 3 m Y + T Z p t o Z 1 K c h 7 0 Z k s m Q 5 V i l U n T O O N A P G A G 6 e N 8 9 I U j x r O 6 J O h V M g X S y 0 a h Y p i B a L O L X t O T D i B c 7 q I S r B Q / 1 X u Q N 1 m q I E R 5 8 i Q Y Q m g N F v 8 v V a j I h 5 5 C 9 x 0 3 Y 9 v W I X R 1 d a J t 8 2 Z 4 G z 7 k w j H s + / z n k N p 4 N c Z m 8 p j J u e B i j B W / + 2 6 M / v 4 9 S H 7 y y x h 7 z 2 + b 8 / 5 n 4 r J i K L X n 4 I / d a q i d v F G j r k G 4 A P z k + 3 V v g R T L T + 9 Q o T t 2 U / F U h 8 2 L b 9 A i v + 4 t b z a 0 b y 0 0 5 n k e t q s W G K 6 G Z k q b x i S M e + f r j j e 8 C C P / 8 A 9 w 0 T M o o y N r P E 1 q o O l K I S p 7 i B T D R R u b 9 1 T M S H m R w a s K b V S c H f Q m L m x 7 5 W 0 Y + e f P I 8 z G F m V M J p P m P J F I h F R k k X L a Q D l f g z + k q S 1 O s 2 6 o v a 0 H R V U I k i 5 R c N 2 k P L o e Z f 2 8 f C 1 v 4 6 F V 3 / e X f 4 Q D 7 3 u 3 2 b R b c / B s N O Z 4 r V 1 O x N t W z t I Q 6 O y Q 1 R h A E 2 3 8 T G I 8 Q c u h Q W f e e 1 O I f a T B o e Z 0 p D R / r z p T Q f u 2 5 s o 6 I r H G G q 2 N r 3 k d R v / x H 8 x U L x v 0 J W Y O X y p F o 6 E J L j T a o W o Y 7 k 4 X P B c p R 9 3 2 o j u X j K O 9 A 4 Y k v c w 2 P n X s K D q 7 e 9 B Z 7 Y Z z 2 G k 8 q 2 0 M s r t 2 w 8 / v q Z 6 7 P H Q 2 k 8 b e 6 6 8 3 m w e o D U s 0 A C F f F N 4 o l V A T e 9 n m q u k + 0 D 9 o S n T n K m U 2 h x f 5 g y N w + q W c / F U a g 3 l S + r a 9 + 7 E o b x 6 x l o T c 8 o e / g a / O r Z x Y / V + J l S b i I h j 8 u W Y d v i a 1 8 7 h 9 Z k m A k 1 T L R e 6 k 1 K 0 e t Z r W y 5 i P 4 C C p 0 V r K p C D R Z H A 6 K b Z S p q b x 1 Y C q L J n M r 5 S p U F 0 W N o 2 B B H b s R o C K 4 a U I u + s u c w P d / H K P k / T D W 0 W 5 x J h N / + U z q G R I C Z L z q G Q T c O f P w F 8 + j c W v 3 U s L q j j P E l i N s e i v 5 u h 5 P Q E T u / j 4 N + i l S e c 5 t S 2 P l 9 Y 2 1 h Z D L M Z j p H A B C q g e r h K t 7 0 I a 9 W w G X k f G z I K Q M t m Q c u j R v r 3 d K H d i J G H d H 2 2 Y 5 t U J U q Z Y L L r 0 W a F 9 s J 1 K 3 A Z n h L + p q T 9 8 b i u T I D r p i F u l y m z o M 3 o s P W 9 v R / K r 9 / C V g 9 8 N m t / Q u a R M p v A j / 4 v 1 8 B i P u 9 u W x a D R r N o m 2 J b W p s y q m G t j a R 0 Y + 9 v r 9 2 L 3 v n 3 o 6 u t G v d / q e E d L r m G o u x u q h q S a 7 / G e P m z b v Y d t r i X u Y d 5 D F W F e Q 9 V V N p R Y W c V g v B s d X R 0 0 1 l U U q G w F 8 T 4 l W f 3 8 y 9 + V M u U 3 b 4 X f G 0 b l 9 D E E u q l A v / p n S P / S J / 9 b l U m 4 Z I U y 7 Z e y R + + t x l S V I Q l j j W 9 q / N V F z 2 T D 3 8 z y P E P r t R Y i V Q a V r e n Q Z t w i 7 m / 4 N v / P l O e h 7 V K M p W 4 i v G M 7 2 U f F P G o M f I V K O E N a R 5 0 s e z A 3 t 2 j i E C l M f r G B m f E U K j k v A q 4 O n D 0 + S w u Y M a l 1 z Q e 0 I e 9 U z l u 1 2 Q W N d S k l b 8 e K d j y 3 G o 5 F B x o t W d / 8 8 b U H Y 7 W k w J S p i l G J d X 9 R n r E 5 + 8 J F 7 5 h Z F U / J o R w 9 e h y n n j 6 A 6 O 5 r c G x i C i 5 t N s C H g 0 r h i s X R u W 0 j p J P 2 8 a X 3 I 1 H E b 7 s D n s E N J p 2 s d l Q y Z I 7 e Y W Z y y u w C s j g 7 j 6 m p C a R s L 9 q 8 v X O n z 2 B s 7 g y O P P W 0 2 c j h 9 N F j S J A 6 H j z 8 u F k 8 W V l Q n G Y p l 8 o w C + o b t a d m T U h J 7 L E 6 S z G t e + x 4 y c t M k m E + 7 0 V b P E I K L A 9 P 6 u f j a 0 0 B 8 w V N b Y d A k I a M y h 8 J k m P U a T J V P o C f 7 e Q x p f x 3 / P m f m W u d y + Y w f M O N 8 P / W n + D x l 7 4 Y + f d 8 E N O p P H z p A w j X Z x F I P c 2 P 2 e b g v x a X R f n 6 3 n m 9 4 b U S O D O Q y E Y x Q k j D 0 X B p R z t L S C t 1 P 7 l 1 k Y 3 u w d t I q e 5 l c F 2 i 9 R Z t W Y I 4 e c v L t T C + W M Z g G z + k w K C p V N t / + 3 f x t C h k 0 w X q q L 2 v q 2 Y z u F y z y B f j 6 L C S j 8 g w j g g z p r G V M s z Y Z O b g Q U Q p m I J W z g b C X l K m O X T G e l G o p x j 0 l h g H W Q F s L p t H T 8 f y R g O p k R S i G 6 z y w o K o r Y q l C F v e 9 x N I / N s X z X u i f L b H s b H W M U G 0 U 7 c Y p 1 C 1 G g 9 9 X t f p i X T A G b C k f m F + A R 1 x W m H K r Z Z 4 d H a u t M j 2 s f K o V W s v w 2 v T u J a Z z U 8 2 E S W 1 U l 6 p U M m h N F G F v 4 2 U v Z 3 t x 9 9 d o n x q 2 h Y b w u 6 m d + J D 0 5 L W G H + T s K s e n q i o O k R 1 F 7 Q L S Z w e X Q P E m 3 7 s x + H + h 3 / G I h U u S A P r a 1 9 7 7 E k i N Z 3 K o k 8 L G + P D q P M 8 C z M z 8 L F / P Z S d e r W C Q V L 5 b L J k + n 3 i Y / + M g U g F i 8 m U a b t 0 i f f Y W E T R 2 Q n V Q y + q x s Z / M d Y 2 v e t g 5 i + f Z E P R e p C 7 a q a 1 L L g Z L D T e h R 2 i C j O 8 U y m T o N W y m 3 d Y k y 7 n s s v a M 6 3 y U x d R J q E r 0 v R 4 L U I m A 2 k r k 5 e N r I b O N m t U R K j U m h I V 9 K d R r G f 5 y J k F g a 1 C G t q 3 c r t 8 o U T h C k X 9 S O d I 3 W g g 6 g 1 L 2 V q / V y x V 6 P 0 W M J m n l R + f x N T 0 r B F 4 3 b 5 i M A l + 2 7 X X I r z / B l L V X j T 6 + g H + 9 W 7 e A h c f 2 L i Z d H U n j w + h 7 P Y g U y A 1 p c D 5 t m x F + 7 X X o f 2 6 6 1 A m H d L r u u a 0 d f O 7 g 4 P o f O U r 0 f + O t 6 F B D y B I R B Z G E 2 a N l C C D s C a a 1 6 4 4 0 e 3 1 U 5 F h 6 J 2 h b + w v P 0 K I b 4 q h R J a h j G U r F N f W J / k 5 / U + K K m U S R G 1 X w 1 D X E w 9 j 2 8 B W 7 N 9 1 L f b v v B Y 3 b b 4 e N w x e h x 1 b t 2 H X z u 2 I 0 v O Z 7 b x 4 C 7 Y y L f L + T 5 0 6 i z N n R m l Q M h g d n c D s z A I c p N H o 3 4 Y 4 w 4 n 2 a B D b t m 7 C 8 P A A e t s 6 s e / n f p 6 e k + + z 0 e u 8 q D I V 5 m z C j W S 9 A y P 8 m 8 i 5 M J 7 v x H x W G T + 1 1 H 8 9 L n t g d 9 + / f A y J L / 2 r E S R t t K W Z C H L P J H + k e d p V W 6 k 0 W o c C 6 Q Y / d P 8 P / A D e R p o l R W v + Q w q U N + N X M 5 P T J s X s 8 / n p J U I 4 e / K E 2 U p k y 8 6 d D N b J z V s W D m l W u 6 Y c b f 6 t 3 8 X x t / 9 g 8 6 g F 0 T M N E N Z z j H k Y z E v B V M Z M y C i + I Q 3 R j G 7 J 2 M a f / X k c / o 2 P L n m o + c U Z + I N N i a m G U C l l 6 T y p Y C E G 6 h U v S h S o t p 4 4 q s k q v Y T D K F 2 0 W x k 6 6 1 4 U A 2 h 7 y T D j g Y F 3 v x e z X / i c O b 5 I g W 9 r m b G e S q l 0 m m P p d 9 e C l E P W W O 0 h 6 B z a q l L l m O u h K E r 5 L O O n m l E M G 1 p 0 2 O q l b A 8 V e 9 F L M P f Z v 0 a G y u J h n K i 6 3 G u h n m k g U 7 e q + 6 5 O S j j G j q A + s J v x U v O A 4 k 3 + 0 b C E q 8 I 2 4 y l N 8 q G D R 5 u f U S Z S t T M 0 J S 0 b n i d 7 6 E F s 0 z D c / h D 7 J 8 8 2 9 C F 6 4 4 0 I D F r L P g Q t + W 8 0 a 9 p L G E s T E 8 g + + Q w K Z A 0 e y o C q D m e n Z z D 1 p 5 9 A n l 5 Q j M T Z M 4 y x n / 3 f 5 j t X E i 7 L Q w m B 6 2 8 0 f 6 V M N t i + Z u K o x m T q D b Y y 2 9 d P i q K A / o 4 7 7 s B j j 2 l H O o 1 X W Z 9 X h V i 9 V g H C C K 1 0 p V J G z V H E H g a 2 W t W r L U Z m J 1 b u 7 i d q J R w 6 t F y Y 3 o a U S b O 7 y 0 6 a p l W I h C N G 4 L O 5 H J U r i 0 Q L 3 V P v u b M + M 9 f Q 1 P Z z 0 6 O p W m 2 z G l P V W 0 I t V E I B a b M k H i r w I V m v S 6 w s y E M r i y Z l q J C S p J U 9 a 0 I K Y T / W U i Z t X m 3 e X 1 Q 5 6 j S N S 2 1 J m W z Y C y D D W 7 e y X X S P j J N 4 L v s h t G b x F L 9 r e X r q P 7 6 O 9 l e + i g a P M U 6 p Z M 6 v R y F P K k 4 j 9 t h j T + D w k R N Y K C T M O I 5 2 9 T h y 5 B h O n D y N 6 e k 5 f O v R J 9 A Y 2 k 0 B W b 5 X + 5 l j m v F p 1 d p B 3 m T y W q R I + + o K m j i r 0 C C 2 i b E c r 6 + i J N F 4 B Z V i H k d e / w Y 8 c / f L M f Z / / g 7 5 0 X M Y + 5 t P Y / a B x / D Y z q v w x N V X 4 d n v e i X O f I B x 0 e / 9 H o 7 9 2 u 8 g d + o 0 5 j / 1 Z y Z b G 2 2 L m U I w M x / 8 p P m d K w 2 X 7 a G u + Z f f x u K X r K q i 8 k a i f r U i l c f P h p X b M q i j U a 6 j 5 q 7 h u i e e w d j P / y Q a D D y 1 k 4 Y o i P i 1 x p B k j c 2 n q Z E U S 7 5 f M 4 k O V T 0 S V M z F G v R t k B 9 r c m c V T + y + E y / 6 5 s o R b w 0 s i 5 o 4 I y 7 k a t r / y b G i 9 p 6 8 i A J m C W D 3 9 3 8 f 5 j 5 n l T o u l F K M 6 0 K M L 1 S W t E 7 F j J u s o l c r c 0 k D 5 X 2 t Q W s N M F P h b M H R G J A G R h k H m l J e z a z n r s / + B U 7 9 8 i + Z 5 + a z O r w s j + v C 0 G Z C 1 6 c 0 f 4 E x q H Y m 0 U I 5 1 Q 6 f m 0 u Q D s 3 A R S 8 S j c Q w P N T P U z e g A o 0 K 9 r U H V O t O J q 3 o f t 0 b M P 5 H H 2 + + W g n z s 3 p Q C b 1 9 H R i b n c f Q o F W B 1 x y u V d i / F k V r i G S 4 V W K M 7 9 C r O Q d b t K g J J V / E P N S X 8 V t f i 8 L 4 M 8 1 3 + H 3 a 3 0 m y g X R 6 E X s 3 b 6 d h c B g D p G G H x G f / D o k 7 7 8 Q W s o K Z T 3 7 K e M S 5 h Q X D E g I 0 u j v + 4 s 9 x 4 h O f w N S h w / R Y b n R + 6 l M 4 M z I G 7 6 Z X N s 9 + 5 e D 8 V r k I w m 9 8 s / W E 7 a q 9 a U 1 m J y C P x Z P x b H o 4 C r R O b r n w u k l E N H x W h k A Z r T o 7 S Y J i K 1 O q O G s m 0 p r K O h S + t Q u o 0 L r 7 u h i H + 2 g 9 l 2 s c a N R d k O B X Q x W M j p z B 4 n g S i 1 O M o e i V b I j u m V n I J a D 9 Z a / g t e b J s f l b l K R 8 2 f I o G p g u F D J w 1 D y Y H 5 t B O U 1 v W 3 Q j P Z d F b l 6 V W r O Y G h 0 z 6 3 b I a e C I 0 o j Q C k P L q u S 5 N F C q U V K 1 q B 5 C U 5 k a s z Q w m u r E m L N O g T x 7 4 i R O M 4 i f G D l n W X l d W x P u h A d t 8 j i M d Z x l D 6 q 5 A k p s 4 N j A N u w Y H M K g m / H V A s + X b C C m K r D 8 z v K 3 z 8 e 5 f / 2 3 5 X S 3 Z R s M z L Q k z U / k l 1 W 7 o Z p M L i m T M L K g w e 5 5 1 B N S X X 6 O L L d C y h v b s x 9 d P / w 6 M 9 6 4 G k t L Y n w h 5 B 5 f W a i z y r h 6 o L 8 H n T 1 R H D p 9 E q f O n D H 0 1 R 8 K I c 0 Y y v e l L 2 H q c 5 / D 0 C 9 8 g B d X J 1 3 u Q M P l l + 1 C 7 t m D C F T L u O M z f 4 + + v d d i 3 L E H v i t Q m Y Q L 9 c W a e K y 2 w f w V V w 7 7 J S T m J b z l h s k k q X p y 3 b S r J U 1 / v n U D t n 7 0 Y x T + M k q i e q r N 1 0 y p q y y z 0 U y H l j e n T C y 0 N P + O h 1 f P 9 V J d t k d b Z l 2 Q H R o o Z n K X v e g Z 7 k V f + y C G + j e a u n O t U H 3 A m b I L c / / 2 r 7 w y x h S U f d E 8 L e 8 Q N K b j N o v o X O j s 7 0 Y o 5 j f j H g N D m 0 z M F H Q F 0 b d h G H 0 U 6 s u F o 5 v e s U 2 e 2 a J w S t R s 2 b 4 N / U M b j E E y g 6 S S b M L d z 7 + a 2 c H H K N v E H Q p g s I 2 P g A s u j x O H F 4 7 h 8 O R R T G S n M D k 3 j Z m Z e d 5 H z W w 7 q i x r a 9 2 F R o Z x 6 L k c H J U + D L z 3 p y y v S j 0 w F Z F o F J y 8 J h t W i t 1 6 r T T 4 J j r k u L / P 2 v y N x 9 w d H d j w g 2 9 D b u w 0 k k 8 9 i C 0 f / G X z W U F G Q d v 4 q A x 2 9 w / / K L z d n S s q z C q F 7 q Y n E h z e C n o 2 B r F x S y / a + n t x 7 u N / B H + Y c R I V y 9 f w Y u b v P o t 9 D / y H P m k + r 6 U 0 c 1 / 4 I h Y Z K 5 7 6 1 V 9 D 7 a d + E u H 0 0 3 C c + 4 p 5 / 0 r D Z V M + a d C G L g a R r 7 d i K S F X I s X y s b M S 0 0 i Z e n q 0 P I w F V H d A f Z R g Z 7 1 1 a h r / 7 + 6 X Y d v W b W Y a j r 1 w U D R B Q a 6 8 m Z R O M 8 j d y i C u g / 3 / + 1 N 4 5 H t a N n q j M a / R Y h d i S d M F u h k 7 I W E j R x n L V x w I e B m w 7 9 q P x P E D x i O G f e 2 m 7 J g G S j V u J a q p p f I S E F F Z 7 Q 9 s o 1 w m P W m u F l 0 P m z 7 8 E Y x / 6 v n h 9 r o G O 0 Z q T N I T U d F U h M W x q o Z 5 K x z J a V Q i v W w / 6 7 V 2 i B Q V r I 8 w h k l P G B r u 7 G 6 e U / q z n P N B 5 P r 9 K E 5 a e x K r g G g 5 S 3 r c 1 Y / Z q T m E o 2 G E e w Y t W l + U p b P O 0 Q r 3 z m u Q f + j f 4 d u w F U k q b l u e H p 6 i 5 d p i r Z m T N 0 8 U x s 1 9 t c W 3 I B C J Y P z j f 2 D 6 X E M x d s 0 Q T 7 g H + R M H e J x h A c V C O 2 B o z C q 4 d w / 7 y o G x X / q M + d y V i q a N X 4 l g y y 4 E W k X p X 7 X x 2 L m 5 C v p / + u f M c 4 1 H 2 Z s K V w O 9 i E Q 0 + t 6 G Y N C P a D y A S C y A D R 1 h f G L T A N 7 4 l X 9 H y Z F k C y 3 T O t E E 7 d y u M 2 j F b a s y a Y v M i 6 G W r x p l E r S z o a 6 0 Z D K N F h Q D l a i 0 2 p J T H k 8 0 T 4 q j Q W j N T t f m 1 i r I 2 a p M m i G h 9 6 u 1 E s 9 l J T o a T q v k 7 4 W Q e v R b z W f f P p T A 0 a U I U q b V U G G V U 3 P a r 0 l D F 9 a x R n x Z m Y R Y z u J 4 7 l 4 / H H F S S C q T E g + Z T A 4 Z 0 q z J y W k s J J J Y S G V R m G x W r i J U S N Q f c a J C I 9 L m b q e B G o T 2 z z N e d J U y L a Y n c f b o C d 7 7 Q + h 4 9 e v N 8 v a Q q 0 S l X M S 0 e w I n D h / F m b k T O H P i O L J T J e x 6 4 / / A s V / / T Z z 9 v d + i 5 + T 5 1 N x 2 X p 6 o k k n E 3 / A G K h S 9 E 3 t L u 5 c U i 2 V k n j 6 I 6 r H D 6 P R l E C p o c e e V i T U V K u q Y w + K h z 6 P X O Y Z Y b R y z h / 4 N h + / 9 Y 3 R U j p h d E 6 a f + j v E 3 v S D Z v w i U 3 Q Z q i c a U T E z J m i V + D D x j d 3 2 b L R 9 I T 8 + v n E r b v y T v y d F O 3 / e m Y N S o T j G h t Z I 2 V t k t u K 6 + M q B U a 0 a V h J C E P W T b N H X m d e C q u U E v N Z r t 4 N 0 s z k A J k X T 0 n i t A t b C R G t i r B V T u B 1 + M y 9 R 6 7 d U + F J 7 9 X q z 2 u F + Z X M p 0 5 k t L y t v / m S z e M F z g D Z c t l G m R 9 c U q K a D W h P a d 1 b b V G p k Y Z z N O a Z x q u Y p p P h V 1 S x s z k S p + 8 s I 3 X 6 n e b 5 7 9 y 4 z a 8 N T j 6 C / v w 8 d 7 X H c 8 u l P s w W X f 7 / B + 2 y / 5 W 6 0 7 7 8 e n W 9 + B Z y 9 u h Y p r m V Q a s m a G R c r k a L P F k i z N w 4 h H A / D 3 9 m J Q E C 7 z 3 s R 6 g 6 b S k 9 b N + 4 g l f Y g E o 0 i 3 O 3 D g d e / B v G e O A 1 p E P U y + 6 B u e V w Z E N X O 0 z S 1 7 M O P I D L c B 1 9 f H 4 0 a D Y G b / c G Y + 8 Y D B 1 B x 8 T w d 6 y 9 4 / O / G c 6 J 8 N u S 9 2 n 7 g e j a i 5 V V a l 4 / L Z b s c N Q r d y q l H 6 p J r H 3 0 a E x 9 p Z s O a U E p Y U B Z H 8 7 n W g o L + X / 3 8 v + A X r 7 c G Z 0 U p 8 q b M 8 v k Q 7 Z v P 1 t E Z d i L b r O a q p S C i N l P f u p d e t d 0 o k a n T R 4 / U C n v J i B R J t D B f W a T 3 X E k j 1 4 J / 8 y Z 6 z L U W W F 0 Y S n X b B S L P z V e x o X P Z Y r d C l K / B h x R b A n j 2 2 D H 0 M M Z z u 0 i v e G B h e g a R t h j m S K / T y U X s u m 4 v g o E Y + 6 V s e Q G v H 4 k j j y L C 2 L G e p K A 2 l 1 Q M f + S j m H / k W 2 h M j 2 L j + 3 4 S I 3 / y h + a 4 U C 6 X S H V X U n B t W O c Q h c u P o j 2 4 P J 4 k u M L L c w 4 N 2 L S a 1 K z Y L f v U 1 1 G c m D T U s e T M m Z o i d u x o R u z d N M p 0 q j I S o n c + V 2 N p Y / O e P Z t x 4 r 1 / Z J 5 f y V j T Q 1 0 q Z D 3 q d m a H 0 C Z U d q l a 7 Z S 9 1 F i C D v N 9 H T l w 0 7 U Y / N W P m s O r o b V G S h 2 v h 3 b 2 r T x R P d s w l V p t t M 6 3 U / w z R 2 X y q 1 o i o T r p t p I k z x 4 y 1 C 9 X S l j K d A G Y C b K 0 3 F I m e 6 b C f w a k T J r 8 I V u 1 k f G p D T u G a o X t J V X 8 p H v T L o T D P l M R y M y B 6 y e 1 C 1 a w b c 9 u b L t + G 8 r I m 0 R Q s Z Y z S R 8 s l r D n Q 7 8 N 7 f K o 5 I W q 8 + o x 8 / l / M s o k t C q T 4 G m Z 4 W J D 8 x F T S / t w r Y Q p x N l 8 L l S q 1 B A 6 F N c G J z K L p 1 A j w y k w x n Y 7 g 2 Q D 1 l C G b r N B 4 1 w g B d T d y 8 B o N 3 y t 2 h U i g Q b C v 7 7 y u q 5 U X F i i L g H h I H l 8 X r u 1 V 4 2 V L O U l 5 L Q 0 N D X p d B a p x a b F b m l l L 6 n d k z d d h 8 F f + w 3 r Q P O 9 J f l p 7 Z E W e A Y H c X u / Z R H J y g x t 0 O 5 8 S p t r 7 M O G v G K d y u K h 5 V Y d A S 8 7 T 1 C t g 9 L 8 n B E m 6 3 v 6 D E 8 k x d K j O R n W n p N o c X v e H 6 m N Y 5 0 9 l 1 b i f A W 4 V C h H o / G y o 4 x H z p 4 d N V m 7 0 6 d H D A 1 d C 9 r X N t K s k 6 H s n a C s p c b t N P S g G h 8 q 6 K + 1 Y S p e o 3 E 5 r Q u b / M z / M Q b H 2 2 5 R r f b r X 8 z 7 N E 9 X 4 O G v f Q 1 P f + t R P P 7 s N 0 1 / L N B A z T L O U r 2 7 R x 9 6 A L k F J X J U G 2 + s + Q 0 L K l G Q f + h R 8 9 y / 9 x q 4 y g F U R k Y w 8 V d / T r I d g I f f K a Q S S M 0 v I D E 7 Z 7 K r U 2 P j p s J R J Z f A / P y M M c p q D 3 s J f L 7 k w I G p 5 9 6 2 / 5 X 4 t i i f c N 1 j n 8 H 8 p z U F x G G 4 e 6 1 K I a V R 0 8 d s B d E E y a q E V A O g F F q T K i Y f r / L 4 / s c P Y v z D H z K C U 2 L w K V S 0 F M J h e S l t r G a X A e v 8 7 l d h V C P m j N s c z Z 0 U B G u T N V V Y 8 i F Z U J b R g Z i v S m F q K p k u m d f i C g b h 7 e x G o W W T Z k F L E b w 9 P W i 0 U / F 4 W i / 8 c G k T 6 F U Q n S v P z K x J 6 3 T u 2 h C F l v c Q 7 t o A 1 w W y c W v B x G / N B t O 4 T 5 1 e u k L l r x W X x 9 N i N 9 y I 7 N N W 8 c 5 a o Q p X / H x q q J j R G B e 2 s 2 L D s L c b i 7 k 5 t I e 6 T d b M S 0 9 b i Q K B 3 n Z 0 3 P h S z H 7 r f j S K p H A B n q 8 l O W C g 0 F P s W 5 d l + l N e R L P L J x B K d S A d s c Y E t R u + l z F n + t + + A k 9 j u d 0 0 V l X T k g x S d W f B v b T 7 o Z 1 9 X B P N v h J U 7 1 y L D b d + 7 K N 4 M r r P O n i F 4 9 t W K E H 3 P / S u 2 6 w X h O o 0 F M m H A 8 3 t U 4 S y F K r l u 9 q W p l b T z h 3 A 9 U 8 8 i 9 F f + k W T z d F n y k 4 l F y x l U B b O 5 7 L S 1 w M / 9 A 6 M / N 3 f U l G s j l d 6 X j O p s z U r G 1 i p + h D 3 W r t 5 r w d 3 Z 4 e Z C u N k n G Z X b C 2 U C 3 A r u U G B U T 2 L R H 6 c s Y G 1 o 8 d i f o K d b y 3 b N z u U r t I T U y B k j T Z 5 r p D A u h v N e J L X 0 g r 6 B D i L y 0 k Q Q b M 8 N P P E 7 4 7 y M u p m d o k 8 k 1 1 v X h O W Z c x i f i u Q V x 0 9 7 d z n 1 N o u Q k o 2 Q y Y x 1 G A 8 o + l V N n R L f K l b s w 3 j 0 S k n d v X V T e z U V h 0 0 g 9 v 2 B 2 v 5 L G b / 7 Z 9 5 H d a + X z J u j U I d r p A H D k 3 V W s s N r o Z G c W V T V a b A w B r n d P / 1 V 3 B q b p m B X M m 4 P I V a R 3 B u b U 9 j / P u + q / m K E H V a o / 2 s B I X V M L J q l W Z 6 u 8 L z 7 n / s G S t R w e f 6 l U x F 2 4 v W G L 9 0 w Z V W j Q Q n h t / / U 3 j 8 o 7 + M / t 7 m 9 j X 8 o M Z M B M 2 k 0 F w 4 u 6 7 E e n C 1 T F j 1 N A c b h Y o W Q e q r 1 L F M c d Z s i a O B S l V j K l X y C P n O X 3 Y h l J r b V N p r q Z 4 z e C 9 K N G T p e Q I e q 4 2 k U G f m X d j Y Q V q U k h E I o M d t x Y 1 S m N n M g N n 1 v F y d N Y s j Q 8 1 B a h u K j 1 S i u B W x 6 2 5 D / P a b M P 6 3 f 9 k 8 Q s / / / W / D w v 3 / D h c v w K 0 h E m r Q s 8 d P Y 3 j T J m x 8 0 Y v g 6 a M y 8 j 0 H F T Y / O 2 n G 8 f z 5 K C L 7 t s M / M I C Z / / f / q O 1 l N B g I a p K r O x Z H / M U v R u b A U y i N j i L 1 z Y d Q n B j l a Z d Z h Q 1 t j p A p O 2 k I 6 Y 4 Y R 6 n / F V v J Y 1 v V d 3 1 w 7 N m P 0 2 / 5 U P M b V z a e F 4 W 6 5 f S / Y e y 3 f p 2 W c p k y Z L W M u T l u o 4 F c L R 7 T a L e C a s 0 W M O N X k Y h F B Q n N t r / p S c t T p U p T p t S Y B v S K q Y Y Z K 1 E q 9 7 v / z z / g W z / 1 H p O 0 a N C j V O k d v G 2 9 j B 2 0 Y Y E f b d 5 V G a Y 1 s J Z C S Z m c X u 0 7 N U m d 0 u 4 W 1 n 2 q l L J i E M 0 K C R S j Z q X o C l D w y q M r Y 4 j 1 4 O m 9 9 D J i 0 0 l t n 2 P t 9 D e T A Z V b 8 x y d 9 P i 8 p o 4 O U 4 V 1 I U 9 v 0 W u N M 2 m f 2 8 W C t e f R 3 n 7 r 2 G o E h j c g 9 c g j 8 N 1 8 F w r P P k o a v d x X Z + b d 2 N w p f i e a R m d C L 3 H f g 9 9 A V 1 c X t A 1 m p e a C k 1 5 z m O e Y m Z 3 B r p 3 b T O J g Z M F l d i j U 7 7 Z r A H m e 3 i / m Q K I 6 j u E 7 v x f p / / i m S Y Y E U u S Y G q D l e 2 s h O 1 p D e F j t b p r U Q P M T t Y P i V N J K W k y / / i e t N 6 5 w n G 8 y n g M e 2 f J q 1 L 1 0 + w y q b W h 0 3 R e K I R q P G m U S 4 u 1 x B C I M i A M u M y 6 h e W 2 e Z p Z Q h v H J / V e Z R E X M 1 2 e K v 5 w 6 S g E P h D H 9 P a / F i z / x v z E + O w t P q I 5 I h w e u S D 8 2 D g + h N 6 j C H h o Q X j 8 z K B S R Q a 6 + v J x e v W S P q w g a E 9 E s c y m T g m 0 l J E z V W H e Y X j J m 0 r 7 P F 5 Q J m 0 7 S W O S 1 4 t m J 8 X O j m J u c N c 9 T i y m E G P u F t F A u X U J P h E a A x k T K J M z n z q E z 3 F h S J q E n 2 s D O n h q F e / 0 B z / S T T x o v G O v V / l z L y i R s 6 l j u N z k J V 3 4 B u / e + G H t 2 7 c C e b b u w r 3 M b r u 7 d g / b 2 q F E m 7 X o i J 7 q 1 2 y p 1 E M 3 z H x q / X F s K b a + 5 G 8 P f 9 W a c + + r / M e e z 2 0 7 K p O 1 s D P 0 Q z N M G a u c s Z T J Y s N 9 U w R f r u Q Z 2 t X z + R v s z V z i e F w 8 l y I r 0 v e M W q I K o s n 3 i 9 W v B L v D i d g T M 5 / R 5 a w 2 V B S e p 4 N U P f w u j H / 4 F O B Z d c L Q 7 8 I W u X o x + 5 R 7 8 5 G 2 3 Y j p V g d e d R M w b W 5 o T m C x a 8 U L Y e f 5 A 8 G r Y H k q 0 Q m W + 5 E W t 1 C 0 t a 8 F K V g T c b e z I I i Z G t N w h b z J b m 7 d s Q U c H h W N F G 9 B D j V 2 + h 9 J y 9 H w 2 a 3 b 8 G N 6 6 j Y q V N 8 v S B 7 Z s N P X 7 f P 6 A W U q u + h j x 3 i F 6 K R c 9 i K V A b n q N G u m V Z n I s M J b R r B O l o G O + X m M g 1 q J V N u o T 9 C a k j 6 6 K x Q r s G f / 1 K d 6 T + m y A f c c Y y 0 H r 1 k i S Y g 5 Z 5 z o 2 4 6 b C W k q n J v I 5 6 4 y J H S h 2 a b o W D x Z r 8 F + / C c W n n j X z M 3 U N Y i s R b 6 d Z R t / Z Q x Y R j e D o M 0 9 j s G 8 z 5 h K T 2 L h t O y b H J 9 C h 3 U t 4 k s T M L P q G B 3 H m + H H T 3 p q L m U 6 n s H f f t T g 9 r 7 q L D u T f q o r B V z a e N 4 U S r q + d x t x 7 3 9 5 8 Z a F c c s C r 5 E R T v y o K P B 3 k x o z u b W G 2 / v I w / x E l V E x 1 6 z P P 4 v j P / b T 5 z j 0 V F 1 4 d s c Z n N F N d E G 1 s F R 5 l t x S 7 a d n 0 e d B v y P P w q b e n a 0 n h t f p Y V p L q Z D 6 W L S Q o q C 4 a z 7 q J 9 z T j o h 2 M 1 y 4 Q H p X H V q 7 b m m J I 1 W f F + w Z q M d 1 X J p a H 3 x U z Q X v r V B s b x a k q 0 r E S u g L W l i + t 4 O X i z J y L H q G G + o 4 + Z M 6 d N u e 0 9 7 6 V u e 8 M b c R C p m Z K T m t w X F 2 l l L T a V j t o q M 5 3 G + O h + a 9 8 y X x D x f 5 N T Q / + P 0 E l i r p z S C c W M T c 9 i Q 0 b d 8 A f 9 c N P G t 0 I W X 2 X L 6 U R D s R w l v R w Q 6 6 C k z 4 X u q J j C D K e L S U S 8 E z V 4 W 8 L m R R + P V O H q 3 / Z o 2 Q n G g g x B D 1 d c D H m S 5 h l M o J d H V a J E c 8 C F b h n p T H I s 6 u l s F M p h 5 l i 1 f Y T P 2 u m v V 3 J e F 4 V S r j J P 4 m x t 3 0 v O 3 t 5 h w t l / X K k c O E Q J b M p L D q T n l b t N R h N y G N p X 6 C C t 4 C 7 D p 3 G C S p V + G d + H t l f + 2 M 4 G V 8 v K U D z B P J O m g O o 2 Q w 6 E H F 3 m S x e K 4 6 f P o t w M G R W 7 z o Y t 5 W q F S T m F t A / O E h L 6 D X Z x V w 2 h x t v v I 7 S x S h q 2 O r Y 3 E z W b K n p a i 7 F t + s y C I Y a e n 2 m F H A r n n 7 m k F l R q 8 W T G m z O 5 X O m x s L e F 9 1 C 8 0 7 R 1 7 q t V d v y C P V R C l S c v 0 s B U u Y S O V r 5 b o f x D l s Y 3 0 y n X e i m J y j u 2 4 V a Y o 7 3 K 4 o N b G i r 0 9 N a 5 z h 6 9 K Q p C 6 D q Q Z s 3 b 8 L E 5 C T 6 + 6 i A m Q y G 9 9 6 C 1 P H H e E X N 3 2 6 R 3 Y l F B w b a l v t W s 8 P t q k X y X p U u 7 a Y S w m j C h e E w l d R d M + 3 e Y C y b y v U g F p 4 y j E N J B C V z V q M y Q y V v z j 5 X E k l z B V t R n 6 6 h 1 O 5 a o r U 2 R h b E d v h 9 Z Q m J 4 Z / 7 W R y f t A z q l Y r n V a G O 3 v c n e N 2 b f h i p 1 7 y U Q q S y U F q B S l p F z x F o + E y V V r P 3 N B u O Y c Q K m P L D D I C 1 P N 7 G W V K S H z w x i j I F 5 N y v f p g f 4 v e 1 r o i d n U O C 1 j 5 k B l 0 1 L 0 9 K 5 q g 5 z f g I K B w O L f x r I l + k V a z E 0 a A 1 d J P y l X l t R S Q R y L S h G i / C r 8 U + v L e J 6 X l E q b T t o f O F w o a M Q y P N X u a 1 e A e 6 k R 9 r r v v h 6 2 y x Q C v e n D m i p r L v k d 7 E 0 7 N c T t q G l F K e R h g 7 P g F n 2 I 1 c L i e 7 A A + 1 R A m B d L a I B r 3 l 8 N C g K U T i 2 b 4 L J 7 7 1 C L q H g v S i Z Q r w M J X N i e 5 0 D Z 7 h p r K s Q n 2 8 j l R H H e G z e d K 4 t T / T i h q p o Y v 0 z 4 a c v 5 z q 3 F w D X f R q G l Z w 0 B C q a E o r o h v 3 w l V q w E U v 7 a I n 7 b j q O l R S C 5 j 6 1 6 / A s 3 L 2 k l F 6 z Y o J 1 G l 4 V u 2 q I Y + s x I s S t u m C d R 2 x 9 / w U 6 T 4 b + Q r H 8 6 p Q I W + d c u R E x z v u o I J o t o I l 6 O Z / C o 6 1 A d m y V 9 L y b D N G w Q 6 r u F X / z j q / r V Q K 3 p 9 K V / D S t 7 6 R 3 1 2 p g R q n S p f m z D m V w L A O y v 4 6 l 0 s 7 K 8 N M 5 S t U 0 4 Z q a c T Z E S C N o d l z e l z I F O c R c l l l y o z H W X C h 3 J F H w N c 0 z 0 2 Y Y S H 2 s i n j 3 A J v Z y e y B 1 Y u p N N 4 m 7 c 5 E L 2 E F o V q V a J W N C i I j q V d P / S X A T u N T L k m y 6 1 2 a a B Y z c O 1 b Q s m n z m G W P f y F C V h M b c J Q 4 E c / M 0 t C 1 W M R c o v L 8 d T w 3 / N N a R a V h u W q h m k 2 H b d o c 3 m t Y 9 W Z P 5 f P 0 + B d Z q s X Z 0 U z T X U 0 t 6 8 3 n q u i P I 5 G q + O C v L V J K m x l 3 G N 5 S 1 U B s z p a S P d t L i x o Z P N Z S K C F j g e J o U n S a f 3 j m F 6 y t o x s s Z 7 G u g f w B C N B R v Y + n A T i 4 U J y o + G L H y Y e + P 7 L y Z 6 V w y e d 8 o n D P z o L U 1 v 0 x z M b c 6 Q c F I 4 G m 5 a P 4 d v K W m h T r f r i 0 v R 9 L 3 V 8 h b a v R s e U p h W V C j l 0 6 O T K L K j I 7 E w 5 q f n z M R Q h V U u N z u b N G t 4 4 8 o a 6 N r I 2 S n a 2 c T 4 2 X N G 6 Z U + L 9 I z 9 A w M 4 P S J Y 8 h l c u j r H 0 R X X y 8 7 l N 6 M d F B 1 L j Z u 3 0 K R W L 4 4 d z S G / O H D z V c X w B o K V S p X a F C c j G 9 W u e p V 0 B a Z U / R A G 9 p J s w q T C O + 5 D s X p c x T m K p I T Z Z R K F W R I A V U + Y O / u 6 1 A l H f O 6 3 J h j k L 9 p x 1 Z z j s E f f i c S z x 5 A g 5 7 K M e j E Z O o I + m O 7 z X u C i l 7 O 3 P c N 0 r q G W d v m n W f c 1 c / 7 5 P / a + 1 b F M a u M r / T 7 G j Q W t d N + Y E o 8 e K h Y g 2 / 7 c U x + 4 S u o 8 F p j y s 6 R R V R j F V N f o j 2 4 c k F m j a G A t V 8 X l X S x S K 9 s Z V Z b M b 1 Y w + 5 f + D n k G 1 4 8 d l a G u f n G C w A t T P r 5 w 9 S n H 0 H 5 H x / F 1 Q 8 9 g 9 2 f / C s 2 I D 0 D h U e z E N R 4 q h u h x Y e p V A Y N v w P z 8 w l D D y V o q q O 3 s L C I 2 d n l z a J T z x 5 F z r 9 y t r f H 6 S c F 6 k T v Y B / 8 z h B i n R R u x g p V C S o 7 S + u x D M / n f + u C Q b 1 W A U u p 2 o d I F X 1 l d H Y x J m h r o 3 e o m m X 0 U i A l Q j R 7 u 1 W Z d F Y t T F w P 1 d a t M 3 j P J V K 3 / r e + n b T T o o Q + r + c 8 Z T L b k K 6 C l 0 I u Z R L i g X 6 0 d 2 / C y L O j m D + T R q m Q Q S w S w t X X 3 4 D 2 9 k 5 o E 6 B M K m V q I C Y T 8 1 g s W R n I x K F m b Q c S h G P T K 7 t 8 L k P B T i W N M i X y Y z S C Y / A 0 6 5 + f 1 T h T l L 9 d Y Q w U j 5 s 4 S m 9 o a Y u u J Z P v N Q m G h b / 7 R y S n c r A X C V S i D p S X p m c 1 s J D l b z S V Q s q k P Z A b E 4 z F Q h Y z E O x c U o n 3 N / 3 G n 8 X X T z X w r d M v L G U S / l M 8 1 G r c v j O I k R d d z a 6 Q 9 3 G i R q t a d 5 F 2 V d y o e S V 4 d T P T Q N W J A q R k q 6 F l G 7 0 / 8 T 4 U T p y / 3 i h d m u V l i T z w 2 o w n t A R G K f S a N s W p W z M L t J w 7 f v f L k H 3 y q a W p R Z p t o G u q 8 5 N x p Z 0 p R P I a w n K B m P X R 8 A d Q O X m y + e r C U K V V 7 e Z I T a d i / S C y p D 2 h z g 7 M f P n L Z i K o U M t U T Q I k k X e Y g d L V U K Z v 3 2 t v Q f 7 E U V 4 f 4 w o 2 1 U y m j p 7 I S i X R p g g x 6 u 1 i 8 R x 2 v f 0 X k D 5 9 3 B z P P l 1 H c a v L j G P Z 0 I 7 8 1 U N P U q l S Z v V y u l B C d 6 C L 7 t d 6 v 5 H l b z A 2 3 f e e t 2 P 8 T z 5 O J X K Q L t Y x 0 O b E 6 F Q G A y E r a a M U f N c b 3 o L E / V 8 w g / J K c y u 2 6 6 G h 9 K p L Z Y t E m z X g K O r c v O T o v m u R e s y a T C t v O P P 6 9 5 v n L 1 S s 7 I n n E X c k H 0 H Y b 9 G 3 B 4 / l M f 6 p b 2 H s U w 8 z Z v L C 6 d W S Z y d c A V I e U g Z 3 h X E N 9 c r V r O t X r p K v 8 2 E j + P K X r 6 l M Q s S n Z R m M f b L y S 8 t x R d W h p d U e o 1 h 6 y F u 1 3 3 y 7 U S Z B l l H 0 R R R E s 6 + 1 U N F W J s H r X h V F r w F N q L 1 U G G U S a L k n / + J T S H / p X z H 1 N 3 8 N V z i K 4 E 0 v g n f D Z i q W B 8 W e L b x u 6 6 O B j Z v Q 8 d o 3 I H L t 9 f A z 1 u i I T K J e t C q 3 S p m E r j X i d C m T w t S e o R u W l E k I b W c L 0 Y u M j I x S t i 3 v W s w k U E u n M T U 1 y z g z S o H g P d n N Q L 0 7 k 1 d c R b r 5 z C P m U I S K 3 l 9 r o D J D B Y o 6 U W X c r C 1 7 5 O X T X / o c n H v u Q q Y 8 x d 9 p Y K i d 1 F G m T p t c 0 2 u p H r u Z G c / z T z b 3 f k o / f Q C x 6 / e j 8 w f f i Q 2 v v T I L r 1 w O L l 2 h L t M 7 f T N + C 7 L F + n l f y / / j A 9 h + z 3 1 U L M Z Y l Z L x W F V 3 G R V X C R 6 t l K 1 I w X z w U M n U o Y K z y k 5 R N V N y c 2 X T b G h s w t A w B q 8 a n t J U w U K x G / M T R V K e H K n k y s W H S V p i G 6 K X K p M l m P J l V e 3 5 p C q q R Q o H f 4 c K J u 9 n a p y v g 8 4 b b m 4 + s 6 A N y i 4 G 7 U F r Q 1 a 8 c u Y k U v / y f 5 F 7 9 B E U Z m e A p x 9 G M D W N y v Q M F h 9 5 C N O f + l M k v n w P M k 8 9 h R 1 v / 0 m U Z 2 f N 8 g Z R J F P G T K n 2 N a A C N j 2 v e V 3 z l Q U l V T T u c / D g Y c z O J D E 6 O o X D R 4 5 j l A q m c t K P P / Y U 6 o U 5 I x W m N j k v V U m K S q m K / H 3 H 0 Z h i f 6 o a U 4 c M o Q u B W g B + v 5 e x j l W Q U 3 c 2 c s 8 3 4 N n y Y h o o 9 k y O l K 4 T O D d x 2 s S 0 q q W + 6 E j g 9 N H j C C O B u X Q d + V e / B Y / z / I 8 f O Y o R C s s G 3 y R G v / I 7 V E g H u o J X 9 p j T W r h 0 y v c c 6 V 4 r 2 s M u J L K W R n Q G n f C + d T + c d T c a r h q F S 0 G 6 l t P 7 E P R Y n 9 G Y V M + P v B P J 0 X M o O a 2 d / + K + Z p B L 2 a 3 P M M h u c 8 B V T a E a i i N d l v d x I O T p O G / v o W x 9 A Z v f 8 u M Y + c o / 8 i O S R o v w a y Z 5 b a o K d 5 / H K J M Q I o 1 R P C E 6 a M 8 0 X w m d u 4 7 h d 7 8 P p z 7 0 C + a I U s A a U P 1 2 M D 7 v R F + H k j b N A 4 S U R x V 5 b V S L N c R 2 X I N a m P f e P L Y e h n / 0 3 Z g / 8 F j z 1 f r I m C p D y 2 h M 0 6 N 0 O T C b c y L o V 2 m A K p l A t 0 l M W B / g / 0 V + p p n 1 n M 9 o r 1 w 3 a T X f 4 C H N t f R u G I a 3 V D S K l E w k 2 E B A O d y t G 0 D Y V T A F T l M l J / K v e S t K j h B c y V O o R T c j H C D b o M d z N U p k H U n M O a 0 q W y 8 U r G 3 e n i f E P H l s 6 l 4 O v E 8 / 8 Q V a H Y u y z O f r 2 P r 5 f 4 e D A q N x J P W E Z i i o V k K D F E 5 Z Q G X 9 v C 0 1 J F q T A r r y k r c A h 5 8 B s D f I z x a o b I M I u O I m Y T G T a 4 4 S i n M S W l M V 3 3 W N F V g r 1 n J a l E f v F o r n K 0 L E 1 c 2 O X z l T 2 4 a q r j 5 K a z 5 / 6 h Q m J q Z x + s w I z l 1 g k q w q s 6 Y W 0 2 R 7 R X 5 u n L 9 X x u j Y J K Z n 5 n D s + C m c O G k N D v f U V M Y Y O M n X R c Y k K q J S z J O O T c + h q l 3 8 i F S N t D A / h w V a / 4 s h R 0 O 0 A i 0 O d D p z P o V u L I g J s E 0 0 8 M x u C 5 H 1 q o a h l E n Q 5 t 9 a / q 5 G k z I 1 K i p A q r q K T t J F f k D S x P f 8 A R + 8 x Y K h 1 R p L a + / q 5 K M D v d E 6 4 l E v y p 4 0 F m i w e r / / L Z g q R G m 8 X J j z 7 k C i 6 M H o o h P T O T 8 m 8 r E X n D I J r u / / 0 V / 8 l e b z 5 x 3 O 4 j g O P v x v K M y d Q q h n F 1 5 z x 3 a M n 3 4 W Y 0 c e I V 2 Y Q K l t C + q f + y t 2 g i q 7 s i f Y A Y o j t P 2 r C v O L i k 3 f 9 3 U k O r t Q S K i Q J Q W L Q h e P x s z M Z n 4 A B U 8 W P i q U x p C 0 g M 0 e 6 1 K t u l x t A Q F v j J 3 q o p L 5 4 N + + F d V T S p X X Y e + t p N W s v m Z 9 O n k Z Q Z N R 0 9 U Z l B t 5 v r 9 y T E o Y G O g z O 6 O H u 3 v g H D u H d u 0 B 1 T K L f T U 0 Z 9 D p V r F N X p 8 G b H m v 7 m A M A Z 8 L / X 2 9 6 O h o h + b G e S O 0 4 h V 6 n o Y P k X A A T l 8 A y W y F 9 + B A u E s z E X R f v G 8 K K 6 + M / 5 V I + 8 p I Z y b h q b n 5 P b 6 n 9 V l 8 u A I B d N 7 5 Y m S m z h r P L 9 R H a y a O E U z p 6 S b K 5 9 g m Y 1 S m 7 i o y L o 3 t M d 4 b c 0 E f 0 f 1 L M d Q / / t 5 t a F S X 9 w h W z T 5 v M o i 2 T t 7 P s t 0 0 U L G V h m b x N 2 f 0 a 2 x L E 2 R F R c V G x l / 5 a x j J n 5 + A e q H j v 5 T y 2 Z D 4 6 m y a a t L 1 I 7 e j U m f w Q 0 r g c L r h I h f f 9 E s f Q m D H L g b R 2 3 D 0 V 3 8 H z k n t M s j v U F Z K 8 Z Z 0 N F F y L C L s b I d T d C t D k s b g d 3 Z 2 A b G 2 i K m j t 7 i 4 Q O F s N w r U d d u t K J w 9 j W I 1 i 2 e e P I 6 b b r q e Z 1 D a m J a U g X y h V k a Z 5 w s 4 O 5 C t W q t R 7 Y W G a 6 G N M d T M 5 / 9 f 8 9 U y V C I 5 3 l y + v R o 6 a q m v B U N b 2 5 3 I l v I I 5 w M o x 2 r w w W 3 i R U 1 R W v 1 5 Y Y 5 U z B M d R P d A o 1 l I p s M U N V E d D w m s j f A r X o e p x N f R H z p / x x H R K k 1 T E l K f f W B p B o X a B j x X I K C 1 V Q 5 M J R s m u S Q D J V Q W E p b x 4 3 v G B m b k s f i c d F 5 X q z m T F q y / b j K M 1 q l g K s J y + u 7 / w f h 3 7 f Z 5 o e O / R a F a c f N g A g G / D z W H E h j k 7 M 0 S z c K Z k 6 e x r X 8 D D n 3 0 1 + D y L S t S g x 7 N U 4 / R k 1 C B T O d S G Z C C 1 x W G j 5 q R q y 4 i n 7 L G t T S + p W v v J O 0 I D Q 2 Y X Q Z V M + L 0 q Q l S s T y 8 H i 8 9 o s s U 7 L 9 q 3 w 6 T h b S h W C p f T s L j D p p s 5 G r E b 7 g J s 5 + 3 d t t Y D Z U F M 6 W O F W c Y y W P 7 a a I 9 r b n m t J q N 8 p u J P + 1 2 P h h v C p 2 O 0 9 o n 8 q R K Q R 5 T X F 6 i o O q 7 / L y Z p s N 2 8 j T 6 0 N h M F i B L Y 0 P f 5 V c a e f 4 2 H 6 6 + K M J 3 y W j w G M 9 z N k V q 5 j m E r t B m a + s h w p E O I v 3 U V 3 H k 6 a e x 8 5 q r c O C R b 9 E Y d W B m a g I 3 3 P g i 0 t m j q J U r 2 L P / O n M b u a k p s 6 F B S m v U e C O Z h T R U C E a 3 1 9 3 Z i 2 w 2 g 2 R y A X u u v 8 6 c X 3 A 1 I l j 0 O N F x 2 + 1 4 M n x V 8 + h 3 J v 7 b F U p 4 x Z 6 1 s z n y K h J 2 / R 1 7 Z g q x 0 h j G 7 / k s a Z M W v P k R d M V 4 X c 0 P E w 1 a 6 P H x G Q w O 9 a F U S 0 P b 3 5 Q T V X j b r R j J H e v h P x W z B U u d w u o O u D E 1 M 4 O + N h 6 n f G X T i 6 Q x l q B J m W w o 1 a 5 x M p U U a 0 X H 7 X d i 6 h / + r v n K g q o x O V f N T b t k i H H y U u u q h d 7 p p M E 4 P y k h a O m J Z 3 D A F C 8 J k g L K Q N h 1 N 1 o R v u v l 9 B q W I a o f q 8 G 5 0 4 X p 9 H E T s 2 q m h I P f j + 7 Z g f F P f 8 p 8 R i j R O 2 m Q V x B N c w 6 s v J e 6 N n C j U b K h J f V a Y r M W z H t x e s 7 u b l S 7 h n F w 8 8 u a 7 7 y w M f b Y Z 3 H b n X f j 5 L F n M b h x O w 4 8 9 Z i J I T u v e s N l D u z + J + G 2 L R U r N l g F b c O i / a J a I e V K z K U x 8 1 c f R 6 Q s k 2 1 Z a H k j L V O Q g q X L s y Y W C 3 n a + J K d y v + S V M b u j T c s C c N j j z 9 l t p 5 R u v e m m 2 7 E k a P H s P + 7 X 4 f 5 B + + j 9 X Y z J r D O O 5 d z U 2 g T C L n P j 6 V a B U t r j b S e q B W q D x F Y p Q z r Y S T h x A b e m 1 l S w a 9 o u p G m / K w F K Y R 3 e C O 9 M 4 0 A l a J U m 2 X 7 B U 2 d u 1 b 0 / s D b k J t Y W Z B m C Z q f y K b 1 t n V i 4 Q v W b i Q X g 7 b f 6 c d y N d 8 J e t b + P O P f l s q 2 u h 4 t u + g K 1 8 0 s f k f O g 7 T P j e k 3 f 6 D 5 i e 9 s X B E K p X J Y t 2 5 e 2 0 v d d 8 y L l + 4 s Y 4 Y C 1 h l Z T i l r A k S q t k h a F M P x X / s I O X 8 I m j / b S J C W h O c R 8 X Y x N t P 2 K p a Q F W t Z h L u t E m Q V B u 3 + N 7 / J C O R K 0 I J / 9 A 8 Q E d V q Q o m A 1 r h k N e o L t O K t x U 3 W g R z 8 u V O n U S k X E Q i H 0 T s w Z A p 6 a j B Z M z 3 M Z 3 g u u 1 C K x n t W z 8 K 2 I Y r V / 2 M / j c x 9 9 / A C p H w l + H 2 z p h C L v d b K t f c a V G k U H r 3 / P u P R u v o G 0 N n b a 6 o Q q Q q r F m j O J K e x h z R s 9 n P / Z L 7 T C k N X m 4 U w W 7 G U O r 8 I N C R n b B J j w d M / 9 A H k a q u y F t + h u C I U S g U y X 7 7 r f I U 6 O E F K R t 7 f i l f s X v Y K N u S 1 K p U 6 F r / + V W S + 9 i h K g W b h F G / A p N F t 5 A M V K m + 3 y f L 1 v / d d h k 6 u R j J J 7 / c r v 4 d w 9 A I C Q O t e L 1 K R 1 q m R s B a q N X p Q t 4 Y I + D 1 + T X 5 T / x r w m K 7 J z N T g 4 V b a J W g i q r x s y N e G T L F E j + m k g a l j c M 9 W U s I F k 7 4 u V d v g 8 l C p g v 2 m P V 2 3 3 4 X U 3 B k s z M y T H n s Q D I W Q X E i Y t V Y b d + 5 C v C 1 G T z 6 N D V e 9 Z A X l E x r U G U d L 0 l L p f s 2 N F N Z U K H V d M x 5 s h c p z y w C e e v 0 H m 0 e + 8 3 F F K J S w o a N m 6 i K 0 Q t 5 J H m I 1 9 g 3 V 0 B O p m e X a z l X 8 v T x K C r J O 6 e t 0 W p t A W z s A 2 r u V W 1 A T 8 D x a T U w J y G S z m P 3 w / 4 J X u 1 W s O n 9 9 h r / Z s l X L t w u l p D X m 5 H P 7 0 F L j Z g W K 1 Y z x S p p b O J k q M m Y K I h q Y x 8 Y 3 / j B S T z x G D + p C s j L B i 9 v A z 1 p 3 s / N 1 d 1 B 5 K 1 T k E r w t u 4 g I D d L T 6 d g J 9 I V 3 U h F 8 N E L 3 N t / h K Z p x U 7 6 S 5 u 8 U l u Y z 2 q u c 1 1 K o + i z j s 5 b x x l Y 4 O 7 r w 9 M 3 v b L 7 6 z s d / 6 j j U 5 U B l e D d R q V o h K z 2 b O Z 9 v D b X V T M p 9 9 f o k w R V j M E + u s d a j y p h H J Y t L h R I O H X g S T z 7 8 E C 3 4 H P 8 + g p n Z B Z Q Y c H / 9 S 1 / E d T f f B N d N 1 y D 1 8 P 1 W X N Y C R 9 B K s 5 t l J 2 v 8 / u X C x H 5 a z r 8 G r d S m a F o j t Z j 3 k 9 p a 1 D X s d z F e q i D k D W P g T W / C 9 J P 3 m 3 E 4 D V g H 6 w 5 E I w 0 z J u R c n K e g z 6 M x m 0 D l x A x q y V l U p 2 c Y 7 / R j s T C K u q t q Z s T 7 n U F r H I q K 1 P a q l 6 K S H O M 1 O R m 7 R h D w 0 / j w N 5 1 u j y k 5 4 A 5 H 0 P v G N y H 9 1 P I U L s E R E m 3 V v V i v k y W e v x 6 D F l F v + N n 3 4 9 T F N 1 H 5 j s E V 4 6 G E F 2 8 v 4 / S h g 9 i 6 a x c m x 8 a w Y e t m f P X I + e n q u 3 c x 2 G 1 2 X m 2 W w l 2 l E D U D Y 5 O S X k M 4 h f H R U Q w O W 3 H U a k g g 5 h i / d 7 c M z p v Z 7 3 U n x n / 7 Y 0 a w L g a t R j a x j / I o V D a z 7 O c S U E / U c W j 8 K P b s 3 U 1 6 l T c z K 7 S 0 o y 0 e Q 5 V B f 8 6 5 w N / v p a f J w E 9 v k y P N 0 / Q q 3 8 Y N y G f 5 + V w e 5 V K B c d k A T h 8 5 T k s U Q M / A I H K J G a R T K Z N g 2 b R 9 B x u m g c h d 1 i 4 c C 7 k x + D 0 h K m a 7 m X o 0 O 6 v 9 o E g 9 c 9 a S f c c 0 P W O 0 g p H x c 2 Q J I q g a 4 6 I y t 7 V j 5 z t / B J 6 F O b N U R h n X 3 I k T q E w y e P X W j M e V Q m 1 7 3 b u R O 3 I M 7 t e + H v d 8 + a s m X g x H 2 h C K d Z g t j x I a H w z 6 M D Z y h k E q q f n Q c q H U F z K u C I V i f x u B v W V T G Y 1 y H g H y f Z M w 4 O N r x z w m w F 2 N t W I p C Y K K r C i m 0 k 1 Z c + t W 3 t 7 c z A y 6 1 p k l n i 5 U S a V W 8 i 7 F N q c / + D 8 R X L U j 4 q V C q W N N y W k U S J n 6 V m q 6 l P i c 6 j Q 0 q m i 0 N 3 C U A t j e 0 c F 4 J W j u I x I J 8 n 0 n 4 s E p e i D G M L Q U X m e I t C 6 J o L c D X r P S d S X q k w 1 k 4 k 5 E t c d x n p S V j a g Z D Q Y R G o x 3 v N 0 U n a y N 1 + i 1 K M t U s v T C I 6 S S T g z E a / A M b s C R B 4 9 j + z V 9 O H l k H t 5 6 B U P t V D D r D A b K 4 g W m D w G h P S Z + c 6 q C L C 9 P C R p H F w 1 R N Y u B l 7 4 G M 1 + 7 D 4 N v f g s O 1 + N m R r o n 2 I Z s r g S X L 4 i c 5 i Q G L Z r o q p c w l b 1 E 6 3 O F 4 8 p Q q N G v 0 c u U s W n b d p w 9 + j R u v P M u n D t 5 C k d I y 9 r 6 h + H d / l q U F d + 0 4 P a t o j 0 r j x W y j C + q q q d d x f T E O K J t c X T 3 9 j J M W O 6 s P C 2 w A v S 1 U O N v u G z h a 8 H s z A I q n / i T 5 q v n D u 2 N q 5 n a q 6 H B Z 0 0 E t m Y g W F D 6 u X U o Q S l o l R c r V 7 L I 5 Q q m U m y 4 e 4 s Z 8 3 I 3 d x l Z Q v O l 5 v t 1 h B p m p w 4 l O o Q d P V V M 7 H s N 7 n z p T h w Y s S Y D z 6 d r u G t 3 E F 8 9 m E N J F U d X 4 T W 7 n H j q N / + X 2 b Q u o V 0 3 H I y Z 4 E H c 3 9 v 8 x D J U S 6 R U z x r P 5 8 i 4 U Y 8 3 8 M x L X h h F K p 8 P X F G U T 7 i b n q d V p O 8 9 6 m V w 3 X z R g p s 3 V x k w r + G 6 L o J U M o n Y q k 3 b L o Y T I w m E / v K P m 6 / O R y Z f Q o B K q + s + f f o s t m / f Y r 0 h B Z E b a k E y m U L M E Q P / N / F h d 4 j 3 c L 6 O m e U Z i o V s q H K s k i q K b 0 o 0 G M N v f S v m H r k P l V o Y f Z 1 B U 1 Q / 3 N y N Q 5 N Y V U 5 M Q w 1 d k b p Z m K h 9 u 1 T t t W b W f W m K k A N 3 / M z b c e + 5 8 y n 1 W h C L 2 P 2 V 3 z f V d d s D / a j v u Q E H + + / A Z h q I 6 P / 5 v e a n e L u q M U N 7 l S d t 9 f t 9 I D v F 0 b f 8 T P P d 7 3 x c M U k J G / N Z B w b b l h V l S 1 e N x y h E T Q t r Q 8 u o t 6 6 1 u u 4 i y G Y y 6 3 q o 9 R A J u b H I O M P d 4 k F E a 1 w U 7 u F f + X X M b t 3 J 2 O Q O e G / e j / S O n R j 7 w r 8 i H A 5 h Y n K K s U K K H i W P 0 b F x e p c a P U 2 R 9 7 N g r i H m o 5 R S a U w l K M 2 S 0 P 6 1 p F O m K A y f F j X F i O + P n B t D t t H G t x g b x T 1 w B q L Y 8 G M / h o n h O 5 H e f g s 2 7 t m A 2 u m j Z l b F y V k 3 F c p S p H S B i h U g D e N l J / M u / m 2 Y g e Z y z d J g x / 7 b T C 2 / S 4 H s w q Z I B V O n c p h 4 3 U 9 h K m w F m 4 u k s t 0 v u g 2 O p x 8 2 r 7 W j v M b G P F 6 3 W f v F S 0 X X X X d h l l 7 w / w + 4 4 j y U j Z f t V H X U 5 g v i G y c 8 u G l T F f 9 x c p m + 7 R 2 o Y m C N 2 Q T j 4 1 O Y m p o m / a j z + T h u v / 0 2 J B L z j E 3 C h s t v 2 D h k y p t d D j S r Y v Q P f x f O b I K e s d v U 7 M 7 m G 9 j 9 O 7 9 1 3 m y O e x 4 e x Y b P / R n i o f W t / 5 e / c i 9 e c f P L l n Y R X A / 2 1 C N 5 r C Q p 1 s w b f m J V V H g + r t / s x 9 m / / A w i 5 Q U s 5 q V c D b O w 8 O S s 0 w x S K 6 O 6 4 Z Z 9 O N 6 / v / m N b x 9 3 4 h h S 9 9 7 T f E U P x e s u V i f o F Q f R 5 / L j w P e 8 u / n O d z b + S x V K i Y a 1 6 N t 6 u H N b m c L U f E E o 4 3 f L p g o e O W s d H I j V q F Q r L Z + b X k M p C a 3 W 7 e r q w D N n S 8 b L Z T J p 9 G g P K J p a M 3 N 9 F R V r x T e O e 3 D X j v M H m r V 0 Z H T k L B J / 8 N s I B r w Y / u H 3 I 7 R r h / E A q 7 G w s I D M / / o D k x J f j f o s r 6 G l z N a F k K O V 9 / E U 2 Y 7 N G H / F O 5 p H L w 2 b 2 x p Y + J t P k y J a r / f + 3 H v x 5 N k y 9 u W O I L a h H 9 + Y v z z q e z G 8 I j i C m X / 5 v P F m 4 y P n 0 N Y d x 9 S 5 K W z Z t Q v 5 7 3 8 f T i U v z 4 i 9 E H H F e i g b L 6 e n s i d U P 3 L G Y + I D G 8 r 0 a R l 8 6 z 5 U z w d + 9 d d + A z f d e A s 6 e o d w 9 s Q h f M / 3 f A 8 + + W d / h m g k i r e 9 7 Q f x 8 Y 9 / H O / 6 8 R 9 F J K q y y e s r x t h f f h b O k d P N V x Z a y 6 a t h 9 U b k k V / + L 1 4 u L h + 8 c 3 L x f Y + L 0 5 O l S / q 6 S 4 X Y h S 3 Z A 8 g + c C 9 c J e 8 m C F 5 6 C H 1 b G i P B m c A z 7 z h P d Y H v 4 N x x S u U g u m X 7 V z 2 F j M M 5 J 8 e c 6 M z X D e x l b B W C n 0 9 r D X h t h X O 1 C w a c X m y 5 g F C N d B V h M R + P j k x j t 6 + 8 z N c q z E / v 4 D C H / y x m W F g Y 6 3 Z H a u R L F g D p U V P G M k f + u C a w w Z X K m 7 Y 4 k f l k 7 + J u u p P 9 G q u o p I j D v S G G s i + 7 e f w Q t k 4 7 b m i a f u v X K i Q y Y n Z 5 X S X L N 6 2 7 u q S M g l f P 3 5 p m S p B N c z X w r l F 6 3 z 1 W D d q K g Z j u K n 1 q N e V M V h + f i n K J H R 2 d q C 8 S n l t Z d J M d H l X w R S F a U K Z v y L t R / q 9 H 8 X C 2 1 5 Y y i S E U T B N p z E 3 F 5 U J j D N 7 o w 1 T w m P 6 D z / e / N R 3 L q 5 I h b p 6 Q A K 8 D K W A W 7 F 6 f 1 a t I f z a s f O V S l s + 2 U j M z 5 v y v + 1 m u b l d h H E Z K r p v w 6 n Q Y p 2 W m Z q y t s 6 p 1 C 7 s Z W w 4 3 v r m p a X 1 r V C 2 T V R V m w D I g 8 k j z e c c q H o D S L z r 1 5 F R x u 8 F i O m / + U s 4 V P u Z 0 K w R + L U v L 9 u B r / 3 2 r g b f w b g i F U q z z G 0 4 n V X 4 6 o t m G b X 9 8 D v O V w h Z 8 q f H X D g 1 w 4 5 U G p q Y k 7 V v y n I g G I S v u Z H 0 p W 7 f m c i c T y X 7 t D 0 m 8 d D p S x O O z V s 2 Y c N v f s w 8 1 0 Y H r d D M j m B z v Z T G r c u + O B I / 9 D 8 v K 3 F z p W F i P I M n j x w 0 z 0 t U J k 0 D m 8 8 5 o U K f A + G C K Q / 2 n Y w r U q G E t m D d x E Z b e h / F E 1 P t Z k 2 P / Q i s M w 1 I G 5 O d X t C G A N b r g T i V r 6 m b U q i J 8 U v b H M 1 G z O w m t j b u 2 n 5 p c d v C Q g K F f B r 1 r h 5 q s g N T 0 7 O o U n s 0 G X d u d h 7 R g O U Z E x S 6 R c Y Y L 3 T s e / 8 7 s X 3 D P t x 3 / w N L b T / E f l D h F 1 W N v a V 6 1 D r 4 H Y o r V q E 0 f v L E O T e G o 1 f h u k 3 n l 7 y 6 U C L C p n r 1 c y t N / c D g y s L 1 F 4 O W S y X F V 9 b A k w 9 / C w c f e w q 5 d B 4 j J 0 5 j 9 P Q I 5 m f m M T N u U U J B g 8 + q a O T z + 9 D 3 7 n e i 4 q u i r 7 c b b l r p n u 4 O 9 P V b c w q 1 R M X V 0 b k i E f J C x Z F C H B F 3 A z f s 3 2 + M h i b 6 j o z P Y n r G q p a U + F t r w 7 f v V F y x C i U s 0 G q X K g F 0 + J t T e V Z h Y 7 O I / m r c f 9 y a r u T c 4 E C 2 q R C H J 5 c T G 5 e D 1 g y d c G 5 k x P w d G B 7 G w J a t y G a S C I Q D C E b C y K Z T Z o M 2 Y W 5 u d m n G h x Y y T h + f R X D n 8 o 4 X K 9 B w o O 9 H L m + M 6 U q F i l 5 G 9 l 0 H t 7 9 m j E Y g 4 M P G w W 7 0 9 n Q j W 2 I s x e b s b z t / b O 4 7 B V e 0 Q g k P M l Z p X c K x t B c U s a N 3 5 S z o V m g O 4 I l p J 8 I B K 9 b Z 0 9 w d f W p i w k y Q v V R E f W 7 M p 5 e 9 o b 2 Z Q e 9 g P 7 1 P F D 0 D / e j p 7 0 d n d y c 2 b t u C W L M + X 1 d X t / k t G 9 3 b u x D 4 n u 9 t v l q J Q l U 1 L 7 5 z Y o u H t t 3 F + D W G b H l 5 I d T x W R c m U i 6 4 + u i d / 2 b l C u G 1 s M q O v W B w x S u U j X + n U k m x p v M r 9 2 O 6 Y b i C f U P n Z 9 G E k U U 3 H j 3 r Q T J n e S n N p e s b G I A v s H 5 S Q s s 1 j h 9 d y f M 7 o 1 6 M j 4 2 Z P a K 0 l u d S R k Q 1 Z 7 C t w y o m W T 9 b Z x z F g N x H C p k 7 3 6 t G f H V 0 J V Z u L f p C h q i r h z F j L t e 1 P M u 9 u w a P U 5 N y 6 0 i Y n f C W Y W + z q q z n 9 i 6 r L 1 + o i Z k X j E L Z 7 X t k 9 D b M Z J Y V q C 3 c M G N T a 0 E d q 6 K T I 4 k A F p M p P H r O 8 i 6 q 5 7 c W V P x R d e 5 2 7 N q F c q m E x U S C Q p E z x w e H h p C u 1 k x y Y 1 2 3 2 M T C 3 B z C k Y j Z Z 1 f I 9 1 U R i 8 d Q L h a x / Z c / g E J R s 1 8 t a J x N O P 7 Z S 6 s 8 9 E J B 7 r t + A P 0 v v d W s u r a x o a O O f H U R j l W D a 9 q 7 W N C 4 3 I m 5 Z T p 4 g U k o V y x e M A r V i q f H g u e t 5 L 0 Q R f D X E 2 Y j 6 T u 2 L i c Y J k j H t B C x F a 0 V T r 0 + P 9 r a 2 x E K h Z Y q r H Y z T n p s b J 2 y X C 0 I h l f W c H D y v I n E I p W q D U 8 k 2 t D 1 o Q + i 5 5 c / Y v Z U K l X r V P w G g u 6 1 4 8 E X K n K l B p 7 s u B F j i 2 W k S v P I p G Z R S Z f M Z n D + o g O d g R L a M Y G g q 4 S I Z 3 n r o h c 6 r v i p R x f C / g 0 V s 4 B O W G u p v A 1 l B O W t 1 r J 4 2 j x 5 d d 0 I Q V V s / + W L / 4 Z s N o s b b 7 w B 5 0 a 0 D W c d p 8 + O 4 F 0 / + v a W I i 9 K d l j K o L V K q q Y q T E 1 M k l 7 2 4 1 w m i e M P P 4 n + w S E k k 0 k z 2 / 0 b D z y A V 7 3 q u 9 H Z E e d v e 7 F l 6 w 5 U F 9 P 4 / K E C A u H 1 a 6 S / E N H 1 7 3 + L c O V Z 1 B p a 5 6 Y k U w h u J 6 n g 9 / 0 Q a o U U 2 6 u K h j u C J M 7 f 1 F s L L L X Q 8 o W E F 7 R C + T w N 3 L X N 8 j r a 8 v / o 9 N q Z v M 5 w D R v b G 4 g v 1 O D a c H 4 H a d 8 i L + l Z 6 + 6 J m v T a 0 J a G z S l H 9 i R Y K a Z o m s t p K c 4 n P v E p 0 k Q X j z d M J i v e 1 o a X v O R F G D s 3 g k w m h K t 6 C 6 h 1 n p + u 1 9 x A f c / G 2 f k G T s y u P 8 f w h Y z b + w o 4 + 8 l f N i X F 3 M 4 g 6 t 5 e j N z 9 3 u a 7 3 1 l 4 Q S u U g t l W G n c h L y V K e M 1 g i b R N 5 U Z 4 4 9 b h C 9 a Y W A v P z s 1 g a y j O W G p t 4 Z / P 5 t A 9 d g A P u I Y w g D L C o S j c P o + J z c 6 d P o 1 r b r B q j W v P p D g p p X B q z m W m T 8 k o f K e i 9 5 8 / D K 9 L W + P 0 w n / X a / C k b 0 f z n Q t j 9 p n P Y d O W r e Q A b B t S d F + k G y n n O n X i r g C 8 I G M o G 5 1 a P t 6 C 6 4 e X l W s 1 l D U 6 M O b D / S c 8 m M 5 k z L F D k 2 5 8 6 c v 3 m s H H B x 9 8 n P Q u j 3 y + j C N H T m J y c s 5 8 Z j V G 6 M 0 W 5 p e 3 d F m N z n A I 9 V 2 3 Y 1 d 7 y O w i H 2 m P o s 3 f a Q r P i P Y J 5 0 b O L i m T o J o P 3 8 n K J A R 7 e p E t t t M T e y 6 o T N 6 W I a r b A + M Y u O 6 N c H V d C 3 f n 1 e g Y 2 o Z a 4 M p V J m G F Q n 3 2 t 9 6 + t K A v H r R s e L R 2 8 S D 8 v w u r Z 2 J r M + b u y K q D q 1 C u O j C + 0 I 4 v n z i J q w c b 2 E L r 9 9 Q B z T 2 r 4 1 / / 7 R 4 T 3 5 w 4 e d I s T h R U D a g V L 6 1 s w e D w k B n L y m a y D L b X 3 j K 0 l C 8 g 7 I i Q 5 r g x M T e C I 0 8 / Y 7 J / w o a N m 8 x f G 6 s 3 A 3 i + o J 3 Y n d U C A 8 W 8 W a s 0 N p q A o 1 7 F 4 0 + M 4 v j x G S z O p + C s l D B y d h 5 H j 0 4 2 v / W f g z O 3 v h f F e g R D P 3 v h 6 V V a m e x v Z g Y P N Q b o u R t I F + p m e 9 m p T N A M D l / J W E H 5 p F A / 8 a t / h T / + y I / g / R / 9 D B p 0 s Z 7 S N E L t g z h 9 4 i B 2 7 9 m H Y 1 N r j / n 8 d + E l O 8 q m 7 o K N C 9 E + G 5 q 9 f s t m V U e q w L V G Q q I V C 1 k H O p q 7 p s 9 R Q L u U N m 9 C Y 1 a Z d P q 8 o i / K H o 6 e P Y t N W 7 d a d f o i v M B G 3 X y + d f s Z s 7 8 w r c I 3 T n q N I D 3 f s D O f G v 8 p 1 R w m K W O S M z y m O 1 r 6 y y d 6 / n y M / d x Q P o 7 o x k E k a n 4 4 y i V M / P M X k Z m e g + / u 1 2 K x / e I 7 E s Y D d V P q Y K 1 + j P g a y J S s D R i 0 / O V K x A q F e v b e T 2 L s 7 A l 8 9 4 / / v n n d E 3 U i m a + b u W Y d A V W x C W K U g f 2 V h M 0 d V X p T m K I k g j p C C h a u j m F u a h Q + R w n 5 Y g l t O 7 7 L 1 J M T 2 j J P Y 2 j r N o y f O I B r r 9 + P p x 9 7 F M O b N 6 O t q 3 3 N j J 9 w f H w B O w Y t r z U 1 P m F 2 R Q y F g p h h D L Z l 2 z Z z v B V T k x P o 6 7 d W 2 T b q D j x 0 3 9 f g o J t Q n b z u g S F 0 d n V h b n Y K Z 0 + N o H 3 r j Z i v X 3 o c 9 0 K A x v p U x 1 0 K f D m I 0 d h d t 6 G K + 4 9 f 2 N B d q X h B J y V a o c F d z Z i Q l X V 8 6 Q / x + J 6 f x m J h 7 T l j J i 3 R N N e R 0 A h u H u 5 f y u J l 0 h m c f P Y w X F 4 P L b w T X e T + u V I d P n c d s 1 O T u P q G 6 + G Y d c H V v 7 a F P P L 0 Q Q x v 2 0 p l n s L Q x m F o C 1 B B M 9 1 7 C w N w b T s / b L 0 U r / q d C n l R V / I g H I 0 a a u 3 X o r 1 + j u S 7 g X K p j L 7 B j f j i P / 4 F e g Y 2 Y 9 e 1 L 8 J 0 f p k d D L X V M d Z c F H o h l A p 5 P P z 1 f 0 Z n 9 w D O n W K / s j 8 y q Q V s 3 X 0 9 T h 5 + w m z X 6 v H 4 8 K o 3 v Q d f / e e / x C g / s / P q m 5 G Y n 8 L o 6 c M Y 3 r K H Y l L H / t u / C w c e + R q y 6 Q T i H b 1 I J + d R K R U x u G k H z h x 7 B r f f / U b s 2 n c r / j + 2 Q c T 2 w r / W h A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 N a m e = " H H   I n c o m e "   G u i d = " 5 1 6 0 4 8 5 f - d d b 1 - 4 a b a - a d 3 6 - 9 b 5 1 c d 8 c 4 b f 7 "   R e v = " 8 "   R e v G u i d = " b 6 c 7 1 d 3 e - 8 3 5 c - 4 4 1 5 - 9 2 a 1 - b 3 a f 9 a 6 e f d 3 a " 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 V i s u a l T y p e = " R e g i o n C h a r t " 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 N a m e = " A v g .   H H   I n c o m e "   V i s i b l e = " t r u e "   D a t a T y p e = " L o n g "   M o d e l Q u e r y N a m e = " ' R a n g e ' [ A v g .   H H   I n c o m e ] " & g t ; & l t ; T a b l e 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R a n g e ' [ A v g .   H H   I n c o m e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. 7 5 2 9 4 1 2 & l t ; / R & g t ; & l t ; G & g t ; 0 & l t ; / G & g t ; & l t ; B & g t ; 0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3 0 5 4 6 4 4 8 0 8 7 4 3 1 5 6 6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B B 4 3 B 0 2 E - E 6 7 B - 4 D 8 5 - A E 5 5 - 8 3 2 1 C A 8 4 3 7 B F } "   T o u r I d = " a 3 3 1 2 6 3 9 - e 8 9 6 - 4 2 a 0 - 8 3 8 2 - 7 e a a 7 3 4 8 7 3 8 5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p U A A A K V A T / j K k w A A I 3 4 S U R B V H h e 5 b 0 H g K 1 X W S 7 8 7 N 7 L 9 D 6 n 9 5 P k J D n p C Q k t o B Q R U I q C C i r l I n b Q i 4 I F x X b F h h d R b K B e v R d E l A C G E C I p p J 7 k 5 P Q 6 Z 3 r d s 3 s v / / O s b 3 8 z e + b M n B K i n v A / y T 6 z 9 7 f 3 / v b 3 r f W W 5 3 3 X W u 9 y / L 9 v p R t o Q V e 4 h u u G a 8 1 X w K k 5 J 7 Z 2 1 Z u v 1 s Z E 6 j A G Y n u a r 4 C Z z G n 0 R L a Y 5 4 1 G A w 6 H A 9 m S A 2 G f 9 V N z u b P o C m 1 C q Z q F z x 0 2 x 2 z M Z h z o j j R w Z u w 4 G v 4 g 3 O 5 5 u J w e D M b 2 N j + x j P p U A 8 4 + R / P V M v J l B 4 L e F b f 1 v K F 2 G n i s 4 s b N / R U 4 o g 7 e H 3 h / z T e J U i G P m q v M 3 4 9 j N P k 0 H H B i K H 4 1 0 k U H D k + 6 k G E 7 u P j 5 l + y o m L Z 5 Z M S D b V 0 n e M + b 8 c T Y L B L Z A b x s R 8 m c s 1 I r 4 c B Y i f c T w c 2 b 3 A g 0 7 + m + Y 2 7 z u y / b V T W v p 1 I O 9 M U a 5 p h + J x a w P v f w K Q d u 2 l x l + 7 m Q K s 4 h 5 u 8 y x 4 X j M y 5 s 7 6 6 t u H Y b 8 1 k H O s P W O S 6 E R 8 + 6 c d M m 6 x p W o 1 6 v 4 9 5 j / u a r Z b x 4 e w V e 9 8 X P / e 2 i S h H + + n E v 7 t 5 d b h 4 B U n n e L P 8 f X 3 Q i x L Y 8 P e / G S 3 c s v 7 8 a Y 4 s N 9 E V q v J c G v F 5 P 8 + i F 4 W z + N X D y x x Y L L t z P C 7 F x I W W q N d 9 q V S Z B y l S r W Q 0 t Z R J s Z a q c a 6 A j v 8 k 8 9 z g D q N b L F I j l y 5 A y C Z u H d l j K 1 O j h 7 1 R w b v G A O d 4 K h 3 P t j n m + l K m e O v 8 8 L t q J 6 z d m j D I J + r d R b e D g x I J 5 7 Q s E 4 X F Z g i R l q j c s 4 x T 1 N 3 i 8 A b e L n c 1 2 + 9 o x D w X O i 9 s o 8 F I m Y S E z g L t 3 V f D N 0 1 7 M 5 8 6 h V M s i V e j E 5 u 6 D R p m k j A + e o h D s r B p l O j D q 5 v l h l E m Q 0 X K 1 9 O i t W x t G m Y R W Z a o 3 q p h O q W + A A + y P 2 c w K M T D K t J i z j s 1 l V 7 5 n I 8 f f W k + Z B K e T 9 1 5 M N F / x d f Y s F b 6 O + 4 8 1 D 6 w D G Z n V K F W t t r 4 c q J 0 j / m X Z X a C R m O M j R D n U Y 2 N n n e 2 4 v j I J Q 2 0 O y q D 7 k p V J c H 3 / j / 7 i r z S f Q 7 e i D t r a X c V i 3 o m 2 4 P k 3 1 4 r J 9 C E k 8 j P s 6 B A V a B a V R o k e J 2 T e U 4 O u C X p A V 8 S J Y 7 S Q X R E p s c t 0 r N d N z 1 J J Y X r h N B x u h z l P Z b a C x f I 4 T h 9 M o a u 7 j Y J Y p B K G 4 H L x w 0 K B Q h G 6 / M a + G P I l K j t / w u F f P v e T F N 7 + m N V B L r c H l X L J u g 5 + x E F L 1 F X y L 1 1 L I u c 1 n R b z 9 y A e 6 D P H h J N z L l r o K r b Q S J 3 i 8 1 f s r j T f A Y r Z L O J h F 5 6 Z 8 B g P u 6 U r T C M U Z o c + a d 4 / O e t D s T K J z s j Z p X O 2 B e t U U s u w f e O E 2 x i j Y 9 M u D L Y t C 1 I r Z J j q F G r 9 F w + 4 q K Q 8 y M a X A a o 1 K p g m s 4 j 5 O 8 x n 0 0 U K J e 9 L 3 m 4 m L X Z h D h s k c s t e 8 E L w o I S F Y t A 8 3 z 9 c x l U b f J i Y W U R 3 s I Z z 6 Q D v k + e i n F V q D o w n n W Q 2 T v 6 u E + 0 h 6 9 y n Z 1 1 4 g u 3 e F a 5 b 1 0 r I y + s + 7 z / u Q Z b t 1 N M 0 w G t h q K U d i h U n B v h a b f X U q I f t W 8 N U 2 o l I 0 9 A / X 1 i h U I K E u 1 A R h a g Z I U / Q T Y a W H d Y K y L t k S 1 V s b O 9 n x / v g J 3 1 z O C x F W s z V K J R V W p c 8 O 9 3 q j V R p B p 5 s F D W e T w 0 h 5 Y W j Q e U B F S y N 7 m Q U m e A U 6 e B G n s e B v C c J l 6 d O Y a M l b L g x e S 6 J + Z F F d E T a M V P 2 I J K r w x E 7 X 6 F S B Q f 8 l 2 5 U z o O U a Y J e U 1 6 l e p q 0 s t 2 B s / N O D L c v d 9 C S U j c h Z a p O 1 O G k 5 w p 4 K D A J F 2 I 0 S K 1 X N 8 M O 7 I / z M z y o 5 x 0 U H L W x 4 P Z 6 E a Y C D / B 9 / d b G t i q v w 2 m U 5 9 S s B 9 3 R U b 4 u o S O 4 i d b X j w d O u o 1 n L 9 J 6 P z N u e a 2 H z n h w z W A N D 5 / 2 G K F U 8 0 r w i u U i q j h B 4 e n E e O p Z C u I C e q M 9 5 n c j d K a i o D 6 a d F u Z n p 1 w Y T O V X l Z e k D L J i 8 m z q l 1 t 4 Z Y i t H r E V k i x h 6 I l 7 B h w o d O X R T Q S N E Y 2 6 P c i H v W b 6 4 s G g D j b S N d J P e e 9 N 6 g s y 2 2 s z 8 j 4 2 L 8 n P D 3 u I V V z G c X Y 2 a P 3 L k 0 h 9 L l v k a I e n 3 F j T 1 / V 9 O 2 l K N P Z h Y s 7 l l a c p 1 B h u s k S t T l V c G K a n W 6 5 W y v + e X b S T U W g d a X l 0 M 0 G P F F e W B i z u T O I + 3 u N M h V o N W Q 1 A 1 6 n 8 T 6 i P G 7 G Q I I U j i z P C N m j Z 1 3 I U n H j p B y N L G O 1 S g Q b N t b Z q T q P J Y Y h x i G 1 W h n + e B X p b B r 9 m 8 M Y 2 j y E Q D i E g L O A 4 i k X 0 n G 3 s b A 0 s O D P G b Q q k 4 S t N 2 p d s 4 T X F m B B 8 c Z p e o q u V V b u w J j b x B e C l K l O L h 2 N 8 5 7 W U N J C N g O P 1 z I Y U q b a f B 2 u k J P 3 X y B t O 4 O F / C j j l 2 n z E I X w e y w P P p p w s p 1 q F C j r X m 2 I C k o N d / Z Z 1 / T N U w 1 s 6 5 m n 8 N I d E w 7 T F 3 G c o I d / C Z V I 9 G x D h 6 W k m 0 l j d O + 6 H 4 Y w m E g W a Z W P 0 P I P U X H G z T U I E 4 l t Z B d e D P K e v s Z 4 b G v 3 s h A / e h a M o a 3 f l k c T T V M / y u O u N l L r K Z P k R v I z 0 G k 1 d t W R J r P w G 4 U K + a 0 v i Z 7 a f f H g K Q 9 m s y 4 j W / Z v j G Y e Q 7 L M t i N D 0 a N S z y P o 7 j T 9 F Q 3 U D V t Y z x M L o 1 Q E G b R W 6 P M F y v N W e i f h 0 d E 5 x r s H D f M J u i 1 j I s y K G j a V + H K U S V h q k m h g l h S k b D h 9 P F Q n / X I Y 9 y s U K K w S g G A z m C w x Z r D h c V F D W n 5 T l u D o V B 2 L G Y u f u m C 1 m j x d a Z Y f r F H 4 S 3 X s o n X R w 7 O H k c Y m B 2 7 d X D H C b 6 N Q z Z i / 7 a E h K q Q P + 3 f d i X K p g g X G F s n i F D w + P w J 7 F T x b j X O K d D 2 X p y U + Z 1 4 a l K p F W m y L 5 2 + l g i h Q b Y W s 1 O 4 + H m e / S A i S 9 G x P j r p w 7 d C q 2 I D H Y + W 6 C f q F e 7 / 2 H x g d J R U 9 P Y a 6 Y 9 l 8 1 m u k s 5 1 W m 4 3 M h 9 A b 2 Y 4 N b d e S s m w x j 8 X C h H l P u H 1 r l V 7 Z e 1 6 M o t + Q x 7 B x x 1 Y H c u U E o j 4 r B j o 3 v 5 V K 5 m a w v U w X V w u 2 j F + u c o T G s Y a + 6 E 7 c t q V K 5 b B O W q n 6 s b V n h o I y h g f p y f Y P W / e q 3 z 1 D z 3 j j x g Y V b 8 Y o k 5 J B e t i Q V 7 0 Q T s 2 W S U 2 d 7 J P 6 i r Y O e z u W j K Q N X a M d g 2 + m g A + 3 y 7 i Q s k 5 Z V l F x a L 7 Y R u M e x M m J W x F 0 D f E c l j H e 1 l n G d s r O e n i K N P H 4 b I v l J O y + G 2 j S d s H r t o x U v r Z o / t r o u E w l E i Q 7 C m O W P F S p G j J U 6 Q z d 6 c 0 b q 4 a f b + B N T q f l X h 3 m v R 2 9 N Z y l Y s n V V t h g 6 s i p 9 D G 6 6 a 2 0 Y s u N H Q 3 m 2 Z l U N K J W L p u Y Q 5 T b r U C e p t T p o R d z V o 3 F e v i M m 5 a 7 S p 2 s k 2 b C B O M e d w A + l 8 W 9 h W g z o D a K 1 A i j J 7 b R v H Z 4 l z v J R S m M B t 1 w 0 u r q x t o m q a x d y 8 L w 9 J i L l l x Z r Z U d K 8 i 6 q 4 N l H f u V L c v w Y m l B w T g C l F t n O 3 8 r Q N / A Q 4 5 H / w U b N 9 9 N u h B D Z 0 8 c b s W A 7 L t S P o d q p b z k r R Y Y 1 H f Q A N W z p L R B P + + X V K c l n h J k b U X b l P g 5 R J r V H W 2 Y 9 u 9 j p y t O S L P N f b w m e Z b e 6 A 4 a l n 4 T T G 8 g 9 f z G C S v h o I y Z K F q Q e q 1 7 I 0 s 0 U E z U E + n A k + e 8 a D i O 4 M z s L p S p T O l i O 7 Z 1 K 7 b z Y V O H 0 9 y z B P v B 0 2 7 2 Q I X 3 z 2 N i E r a 7 b 4 H E T P R 8 L Z y Z Y 2 z Y 7 W E s 5 D L e w + l s s E 1 F n Y 8 s 9 d / q t l e 7 i / b L C 8 j T H m J 8 t L v f 0 k R 5 5 I Z z j r S z g o 7 o G I V + B l H v E L 0 u s I v e e 6 1 + t K H 2 2 8 i + 1 v l t l E l P 1 T Y B z 7 K y F O u M 1 x 3 6 v Q Z C 9 H 4 u h w c n y G S 6 m h l O m / b b e I i y O t z 0 i j J G r S G A P K 6 J u 1 e n z V + y g x S G M Y + d 7 m 7 F 8 R k n G 7 S B u Y w L N 1 D p W i E m L D r y 2 I i b r v V Z u u g i a d h u b K B Q i w r W H u c N 7 r c S E M I 5 K q Y E Y z U W C + M m c M 6 V E u a c A U + M / H o r e k j b 9 L r M h n b z x l s t 5 3 q o T V L R + q 2 s m h q z W q 2 a r M 1 q N O h M a 0 f 4 m X 3 N A 9 8 G q s c a c O + 0 b n I 6 5 U B v M w N n o L 5 r k d O v H r H u 4 c 5 t F a N c e y h M F E V e q 5 O U r W q y e t m y m 1 b 6 c Z y Y v o H 3 L K W n 9 y G t v r u Z M n + U n a x f I N k 0 3 j Y S W D Z s Q r Z Y w + O j 8 g I H q V R X 4 c U 7 3 F S q W f Z h n 6 H C o n I 2 W o c 2 L h W z 2 T P o D l t Z S k G e o F V s l J 2 V l 1 4 P T 4 y 4 K P z K f j b o 3 Z b l K l u Z w U L x j H k u V G s + e B v 7 2 U 6 K Q x t L l P x S I Q c g G d C 1 2 d c o o z O e f Q L T i 9 t w / W C E r C L I k I V K z s 8 n S V m l 7 I q 3 j k y 5 j d e d p I L d u q m K + f z T N C D X 8 l i W c b C P X s 9 l P J Q 5 / 2 q F E t T I t 2 2 p k K a N 0 f 0 N L S m X 3 L E y I 6 B W 9 9 P b y G M 9 x X j j u i Z F G k s + i 9 7 w d l Q p o T 5 3 k D z W Y y y q S Y V S S R z N F K 5 g / a i l h K 3 Q h U V 8 Z U y k D 5 v v q T N O k E Z s 0 5 h J y 2 c z p X k T Z F e P M 3 j e s V K I b C i 1 K y G c O O P A l h 0 N j I 9 P Y H B w w L z 3 6 A k 3 b h y o w q E M 9 / n G 2 E D X e O 9 R j 0 l l X y 4 q p 2 u Y b a d n p u d o J 4 V e C / U F W m l S d 4 0 J 7 e i x B G R 8 N o c v f u 4 f s G f 3 b q Q y O U S j Q c z M z C H e 1 o m 7 7 r y N H s l h D M R k k o r H 6 1 Y S w 8 Y D J 1 x k B s D 1 z X F E x b P y X p k S c O u W B X q e K N K l H A 5 P e q i k Y W O 1 N U 6 j V n 2 a d H s f 6 X G h k j a f a 1 W K 9 S B q q E y m M M H r 0 b U s 5 B w m 2 X I 5 E E 2 U f M m r S C j X w z P j L p N 0 e S 5 Q 5 v Q h e p W b N l W W v M 5 j I x 7 0 d P w H 2 V C U g U k 7 n h w Z N s e f C 8 T W 5 O n P S 0 o I y t 6 M L r i o F D G T f B B O z k 1 R g c J 0 g 6 K A T m N J j k 6 7 c P V A j Y I v p a m z g a e Q q y 4 a J Z R X E i c W 6 u c a c L Y t S + 2 5 + R o 7 v k o X q w F K y + s 4 6 H X G k g c Y K / S S 9 h 1 n w H w V L U i V V E k U y k P P d X C p 8 w Q v Y z f L g 1 L N F M b w h t S p S j S E c g 1 U G b P 5 y T P l j 9 q 7 9 Q 0 2 a r 6 A c N g a S B 5 k I G 9 / b z 3 o 7 M o y L c E 2 b a v Q Y E s y a m D b H O U 1 W j + W d W X Q F f N h j M H x b J I x W J p x J d s t I F q g 3 + R p Z g u 8 n q D H 0 J 0 6 L W M j n 0 G Y l P a m F 1 2 H j R u H s G P 7 F m w Y H k S k v 4 j r 9 9 x E g f I g S A P h Z g w b T p Z R z L u g 7 m H T m f s Q x V H A / f D p B g X I b d L K V 1 M A a / V F z G R q p J F + K s w 8 P W e 3 E Q D 1 8 5 Z O a 3 B X 3 k o Q O 1 l P m U Z 4 L 0 E H q a 2 j Q s H 3 G C 9 q j 7 m p a V J 5 p 0 m I l K j x S r l f C h T v i L Y u M J Y c W 3 Q t 0 a g y K b T L s x y f C r p / O 6 F w K R C F t M c 1 l S i T i R S d s 0 d 0 Z A D i p J G p f C + e G W u z D q 6 D H Y M P Y v 9 A n 6 H g t v d q h e 5 f W N N D 2 Z D 7 V 7 4 + 4 J 3 l S c a M R 2 i n s n z 1 i J c X U z P e J M r P X K V O 4 3 0 u 5 k c Z m N f R F h r i t 9 3 s N M Z G P L s E X w p n 0 y 2 N O Q w 2 L a t S 7 2 7 G F 6 1 4 l D T g p o 3 L D V d k 4 / q D V n Z s N a q V C i q l I k 4 m o 7 i K V M C x c u L F E m a z Z z E x N o F r d 9 3 e P H J p U M N d o m y s g E 0 v / + O k G y / a t k y P H 2 G s s n t w E s 5 G D y I t / F x g E 1 n K x r / 1 P J V 0 n j + c p d X b r W y c 1 2 Q z R f d 2 9 F b 4 W W W x S j g w G s C L d 5 I e H m 4 g u s e B A 4 w V A x T Q H b 0 0 G P x 6 v p z i 9 x i c E j J Q M m J n S C 9 P z T v Z J w 6 T i L J x d F r 0 s o H 5 r A s v 2 7 V 8 X F D / j S 6 6 1 6 T p g m Y f x I K z R k a s 1 8 q q m a c X h e 3 d N L 6 l M S L 9 t m Z r d F D 4 n 0 P T G 2 q m B I s 8 R p 1 G 4 w 5 S a n s I Q O d V n C d v b E N K r U H f S 8 H d O y t L B k d 9 o d i z F W t 6 K B s 1 W q B 5 B t f F S t C M D w Q 8 X V Q a L 5 W q z g t 2 G w s n W i H L 0 t + W Q T H j Q C Z V Q I j C P 5 q g F y G v D 5 F j p l J 5 B A L + p Q s J e 5 e T A w p + p 9 L H c W o 2 x H i D 6 k 8 Z 6 4 t X y e d d j M M W 6 I m C c N N S a Q x h r T S p g + a m V K p g q M t r P E 4 9 x 2 M t + m k P B I a 8 b W S q v i U P d S m Q M Z A y q W N 0 t f b 1 X w o q V H Q p l F L a r R i i Q P r d I X p e C f z K E 2 Y o U D 5 d O w 8 r 4 e K M 8 9 F N i l e t Y T E x j 1 w 9 T K 9 P T 5 h 0 Y x f p t p f n 3 9 Z T x / 3 H + T t b L C v c S 5 f V E W C 8 S m o o y I M 8 x r b T o K a d O D p H Y Q / w / B X K 1 C Z S c h t K P g 2 0 J U k / V w q J q H 4 s W M D E I i l S 1 D r W G m N X q g 4 a U Y 0 n L i e S l J A o U T 4 u R O F s O G R X e C 4 Z m E i g z r a h F 6 C 3 u 5 T B 4 7 U Q 5 n k U M 1 3 F m F Q h h x T M P p e S N z L + 0 Z Z z y 5 N d 6 i 9 p D M y e P e R l e + v 5 O c q / 7 b E u 6 K F s x I O k a L 4 Z B m i d K z j y v C z K O S s o 3 k Y 2 F v K K g 1 M A C l X 0 z A G + q 8 q k G i f N Z 4 d I 4 T Q m 5 e R / x U J + h c c 5 P H W G 5 9 5 s Y h 4 7 S F Z W c X W D K r U t a q L O t D N q 9 V o V z t Z B V n 7 F 6 1 / u W B s N C r j m l y m z 6 P C s T G g 0 e H w u d Q b l e o k B 9 i Z D 3 Q Z i u 8 x 7 S m t r p F 5 o 9 a w X w 9 T k F P r 6 r a y e 7 u J S d H G e t K w 9 R C W y O Q k h q x 1 w l 3 H w 1 W + B + 0 / / B g v V u D n X Z l I 1 C c s 3 T z Z w 1 3 Y a M s a U + X K S r b v V z E D R j 1 b H S A + H 1 / 7 l 6 c w J k 9 Z v h T J c f T F 5 m e U x G U E K u Z 8 U v 0 z F U V L E h s U + m i 9 a M J c b M Y P z l w M l Z c S G n g + U a S h a x x t X Q 1 7 4 q V E v 4 0 n 7 4 p f v a a i t Z p R E y i I o X r 3 v + E p 5 s X H D h h r i N A A y u l K o e 4 9 5 L k 2 h h J 4 o v U b R a S 7 0 x p Y M n z J V L n Z m 5 9 / 8 P p x n z p J y W R d Z q m T Y + B E U G F g 3 H O Q t T b g Y E 7 n o Q p x U h n K j y O f W 4 K 8 S D h p v c v V 0 Y N N P / A Q O f e b P z e e 3 v P J 1 O H 3 P 5 8 3 z W l G p + I W m g F L w G A h 4 6 5 I e C + p c l 3 K X Y i s r W e T z A 1 p 4 l 3 E h g N / l Q W F i e V x J a J R L R m l t G A O y R v p Z c P o U q 6 w 0 3 7 s / 8 E E c e t / / a L 5 a h r J 9 P t 5 b 3 9 9 / H k F a X 8 W m 6 s A T j G F 3 9 t W Q Y d w 4 m a r T s z j o v R z G M M l z y b O W a O B 8 c 6 T b g 2 Q T f N 6 a N q 4 u 1 n B m w o N t u 9 n + l 8 B r p X A y K A E y j E b D y b h H g 8 j N N y 9 g N j Q m Z V O u 9 a B x z t Y 0 9 H P F b F p G 2 U q s r Q e F L C v R w E u 2 a x J x B W O p Z 8 2 R D f G V m c m x 5 G E c m b p 4 G v i S F c r G t U P H 6 J o 7 2 T F R a m 8 J h y d 8 W F x c Q P u f f B S 5 O Q b i k R o t R M Y E 6 U F P B y 2 s Z i 4 s D 5 w F S b 2 E f I X H y O H t j l B 6 v F B J m v f C d 7 8 Y x Y U Z K m 8 Y 0 a u u x v w T D 5 J 2 h u g B S z x X G L k q 3 V / d s h o S y p B j m a x r w L e x Q D r V c Q l c 4 9 t A e W y 8 + e x 8 r G e 5 L w Z H y Y / C 6 C H T r j I u r V A M M / j + n 0 J q x 2 a 0 d X b A 7 / f j a 0 d F g + W p N F h e w J l U 2 K T e W 2 G n w u u z w I N U t t u 2 M S j n t Y 2 e p h e l Z w 9 S w T S t S M o n 6 L J D r g Z u 3 c H 4 d 4 a v l / N A K N G O t o 5 D l S p p B u l N D r g G p k m 1 x G I 0 F 1 A z D 0 S 9 N z W T I G s 1 j w z D 6 r h S e H b C z W u E m V 6 1 F r L 8 3 r d G 3 C Y D q H D k m 4 x r 7 m q J W 1 t h D 1 X Y s O d T n s s 8 w n 8 d 2 B C 5 2 b x e C + c r 4 v m 4 b I X S p N B a p Y D v u c G i V U q 9 P n C 4 h P h H 3 g H 6 G g T J 6 0 s 1 C n 5 Q Y 0 5 O K l f e f K 5 B o u y g V d P 4 k S a + 5 s v L S l a s R E h 1 l P G j t S 3 z 8 / t u p I K l + B 3 e b G Q v e c + R 5 i c J W h G D p k I J Y e W e m z A K l V V y 4 u I S r e y c Y / U 0 g y a U 6 F g L m b K H V N M N 3 + x Y 8 8 j F 0 E C p n o f P u X Z S Z Q X o u Y s n l u 9 V q d 6 A l 5 L O H p J C S R K d f I j y D v 3 1 3 + P M D 7 0 V G T Z X D w 3 Q w v e 9 C 1 l S m b b g D C L B R X r + m h l y U O f a y 1 k 0 Y O 2 I O H D y s B P j d B m K M 9 b D V Y M H T f q 8 L T i A 2 u k G X F s c p H 6 8 d y r b t c N K N u n M S p I k q L B W I q J c K s P b 9 O A a u 9 n d t 1 K o W x V G v b O Y Z + z V z A R r i p v G O F d D U 7 H 0 m 6 K b G z o 0 / r S + o s g r K b m x a V X c a k M T n J W U E G 7 d U i W 1 1 X k v T A 9 b 8 f k H C 5 h J l O B h 2 w 1 v 7 M D U x A L 6 B z t w 8 u Q s t m 3 r h r N W u V D S e G 0 o b t n 7 R + / D w 2 9 6 N 0 6 c T u K r z 5 S w L 5 5 B B Q E 4 3 A G 4 q 2 5 E I m E j A K W a M g S i H u S W b C s F s V K m W r V C A Q s v P R Q s a 9 B W Y y B O K m X A k 4 b b M c B z k N i l j v N X Z V V d S / S p z b e R n 6 r R + s o 6 1 p G t z 5 v j m m A q S J k U g 2 V L 5 u U S p C S W I F i o V s v r K o 6 z Z c y s F e 0 R l + m I S w f v e Z U y j S 2 u 0 + z V l c J S p s C L 2 q r d T F x l r l 2 v q R A / 8 o P w 8 l h H m E b r 4 f u x f e Q x x H 7 9 / X B U x o w y J f O d + O q B r B F i r f 0 R p E y H z z R w l u 3 o d x R x X T y 9 o j 1 a k c x 7 S T X p 1 o h E z x m A X u b G T d Y a r k y h b u I 1 Q 1 n l b p r w K K d M W L H w + U J 9 z l r h Y q D h j X M L y 2 2 s q W n C 6 s t R e L G R V F C e d 7 1 r F e R p b t t c M X T 4 3 I L T 0 F v h W 2 f c x k v r m 1 I m G R Z 9 1 u 7 D S 1 E m G S R 5 p 1 B 7 D J u 3 d m O I y q R v 9 w 5 0 G O q 9 h c f 0 t 0 p n c d k e S t j 2 2 2 + j Z b I 8 j M / t J z 0 J G O 7 q Y v v 4 X V W E / K 6 m B + K p r R Q O l c r N j q Z H a M T N B b Z r 7 I U a L V Q a H l I 5 8 9 Q g d O M N m E w n a J 2 z c P O / a k 2 D j y 7 T o K K b u f I c A q 4 B C m Y d 7 V H L U z g d H s S 8 1 q C t b Y l b U a 1 r 0 H C 5 A 6 X A 1 V L J x A 5 u z 0 p 6 J V T Z Q s W i Z X E q 9 B z z W e f S m J Q s a 2 B + z C Q s e F r E w v M o l j t I N y 6 t K R U v K P u l m e c r Q C E o j l h J H B s y T E q a L B Y 1 O w Q M g l t / g 0 a o 3 G A 7 K R O b M f f k a P h x 9 Z f v x Z l f + Q A S D z + E n l e / D t E d O 5 D a v Z O e J I z / O B d A 9 B 8 / j o h H C a Q w y m Q c g 4 z d R l I r q Z C w Z + A p D M S u Q p b t H a p 2 I l F X K r s Z l 5 E q a n q Q Z r 4 n C 5 M 4 P L 4 R t 2 9 b f w B c q f E O f 5 F U t W n 0 z L / A 4 y O a H V H D A y c 9 Z s b I t w M N V Y z n H z e y M B z Z 3 z x q Q R 5 M d P W u 7 d Z v z O S P G b k a i F x t X g v 5 X A G H x q t Y r D K E o L G 4 a 3 v Z p M Y f O + P k y 7 U N 7 G o 8 J 4 W 6 9 t 8 / j s U n H q E F z S 8 1 j M e l a R s e R M p A 1 p G H 0 8 V A e W o a n Z 1 t y K T z 6 O w N 8 Q b a z J R 9 I U m q o u c K b N 3 O O i 2 L Z Y k l Q K G b b j C d J A y + 4 v t w 7 P N f Q z g w S 6 8 V g B 8 R p M t u x m B 1 R M N z t A x W A z k d b i r U o H m + G l p c p j E N G 8 n i p F H O e K B f 9 r 5 5 d B l n G M T X 6 i 4 G 9 u s 3 T f L M 0 4 w / L K q j K S y L O S o + B a 4 z U D Z p / g t B i y + l J M W 6 1 6 S X W 1 E e O Y d 6 Z a V g K Z N Z o 7 c W 1 R B K 1 R w F W c k d v b a s b 4 a O V t S o V i / A 5 W 6 O I d V l D i y 4 S K t 7 3 v d e H P 3 m w e a R l a g 7 a 3 C 9 4 6 e Q q 1 k D t a u x z z u B b l p i I c W + c T s H 4 K X x h K P M 3 w 0 s Z X / l E T W J d k t X h V 5 o B r F A n 4 m X R R + r 5 J h O t 4 / f p e L z P P p s I u d E y f E k P Y U 1 U X V j 9 B Y 8 M e r C / m E t g V l 7 e l q D x k 6 G U G v A N C v E p p E j a c V B y 9 C 5 b E i h W t e f F Q p F M 5 Q j 5 H J 5 B I P 2 R A E L i i k 1 9 u d z i W k 5 s b O 3 Z p a k m P c Y 8 r g 8 T U F e h e e k U D v 6 v a i + / / W 0 c N k l c a z V 2 y m k 7 F S U e a F a J L f I G I g e i e / J u w g B T 9 z 8 L Y n y u c + 3 i I 0 0 P x 9 y I L f 3 J o R K C Z R D p I x C v U r L q 4 m g Q X j q V i P Q d v B h z U g X X A 4 / o t 7 e 5 i u C j V 4 X V W r R l 3 w l S Q 9 K i u l 0 W z O / G a N V K E C i S I n M I D o i G S q G 3 0 y i r b B F / a S w L W 2 8 h L k M z z v 7 G A V J Y 1 q a F R C k E j A I z / o Q 8 1 c p 7 E 5 j 2 T Q D o v X 3 L w X D P / f z O P G u d z V f r Y T t h W w o M S S I K k s Y X E 7 2 C + P X V u T L 1 q C u U L 3 u d q P I F 4 K v O 4 j 0 q 3 6 c h H p l / 1 w d O Q V n X K u L r d I G y m C m i 9 M 0 K m 2 m X w R N 9 N X E V N E f 3 b e u V z M v d F 1 C c n E R B + e 7 q Y h 1 M x 9 P 0 6 e i k W d R r o R Q K L W h M 3 o W 2 W I n r h v o N 5 9 f C 4 + f c 5 n J 2 W q F 1 o m r y k B 6 / Q 8 2 X 7 F r K S + d g W 1 m / F H K 9 P K O E p w 9 l o G Z m 2 b c H S t Q T t d W C h s k K I Y 5 m d Q 5 l e t S s G z C L g P n Z h m L 1 J Y l J V 9 u N 8 G d G t L r d 6 B A j X e V / X B U e T U 1 L 3 I J m s 9 a G D O T l t f J J t K Y n 5 n B w u w c J k d H G V P R Y m u x Y J S u l a T W 6 S j A F w u h L W B R u M h c n 9 i N s c y C h I q M l j + 4 T I B X x z z T K c V c 1 n M t q B O C V G g p k 6 B z t / k 3 o j v U y 2 s P G m / U H g z T s p J k O n 0 U 1 r W V S b D X T 1 V q W T 7 y Z r L u 9 M Q 4 e k I l 4 3 F m R o 4 j M 3 U C x 5 5 5 m j 3 r I K 0 q Y 5 y e R 3 + L t I x l N t b s 1 A y m 1 s g U H v / d 3 2 k + 4 + 3 R M 5 m H e K V A y 1 5 v y B N 6 q b R e 4 8 0 F K Z b f H V m h T F 4 q u 5 R J A 9 / C 8 J v f e J 4 y i a J r L V S r 0 p d m 8 / B 8 + v e x 9 c Q 9 S + c X D m a 2 M m a z B F D j U o p 7 4 2 x D J 4 2 J q N + z 4 0 6 c m L Z i Q P t 8 o l 6 q N 3 L f M U s 5 D 0 y G c d v W K m 7 e X D O e Z 2 d P j b F W 0 r C B X L E N Y 3 O 7 M Z 8 e x q m E t U r Z x j d P W n 3 2 D f 7 V m i 8 t E W p V J k G T Z c V S h O H I D d I o o 0 z 3 n / D g p e m i U a a F h U U 4 6 b z D b Q X k Z v J Y X L C y y j Z G k 8 9 g d m Y O D 3 z 5 q / i n T / 8 V 7 v v 8 / 8 W p o 8 f N 6 n U D t k e 9 k k d h 7 h j l f y W L E J R x v e B M i f U w d + w + x J 9 8 B F V a 4 T S 5 m 3 6 k 4 Y m g o 8 q b 8 j M + 8 F D A p s f h o w X I L J L T U Q E i Y V E + N o L H j 1 R i H t 2 9 P U g m F t H e 2 U k l p P I 1 l 2 I 4 v V S V 3 k 6 4 N W h L K 6 h C L u V w H t t / 6 P 0 o 3 n c C h W A S X l I / o d w g T W j w Z m m N 6 g 0 K a y V H 4 Y r Q Z D c Q 5 h 8 J h C z 3 3 P g C K q U y p s f H S T 9 l z Z 3 I Z z S d K Y i T h w + j w O v o 6 m 3 x b p c A F w 1 A m Q o l q u t 2 + h F r a 4 O b l M x J a W r j P b V 3 d M A R 7 j N B s I u S G 4 3 H z V + 3 h 7 E k P V g o E k Y k d n 7 K 2 e O m w s x b B k D X r w y h W k b Z 0 W q j R F o d o X e n w X I p J l 3 p R e Q N 7 I e E Y P t H P o S Z 0 X n U 2 7 q Q 9 w R R L S w r n O I J z e I 4 N a u E 0 E q o z T J j c 3 A 8 9 g 3 c / M Y 7 M d a U u z 1 9 N G K 6 G O c z h u 5 r n D F Z G D V t E K Q h q d V 8 Z g m K K J 9 S 9 b P Z E x i M X 2 0 W + 2 k Q u i / u 4 m e B J 8 6 5 z d i a Z r 6 k S u P 8 b g o d 0 V G 0 R 0 T F H Z h P 9 G N j l 1 Y 8 G H t k 6 K 6 y g R t 5 v Z r p Y C v s R P Z p Z P K d V C 5 L 4 G O + A X N d Y W 8 3 4 r 5 B s 3 y + S h H Z f J 3 a s o H 5 T 3 0 a i f v v o + u p o v L 1 r 2 D 0 f l L N a 3 Y y r p P x d J q 5 o i H K 6 c Z t W 7 H n 2 m u x f e 8 e t H d 1 m k m 1 U R 9 Z i y g 0 v a 0 n 1 G l i q u L 8 C b i D y x l m r R 9 8 T p R P i H 7 o h 8 y S C k G u n Z d M q 6 h l z o x v l l L i m o 5 C i s W A G h X + D O O q h p a K 0 + C a 7 I p + u d k 4 N k J X X 4 O S p 8 J 7 z p C / h s z 8 s 3 L T M 3 n D c V Q X 0 v w O X T 5 p g 4 M x h B q h x F Y T T 5 c g x B p 9 / L 5 m T M e W F / T x 8 2 1 + z S / 8 9 j C T d K C H V A V p N u b Z s y i 5 K F S x I G + h a c H W g G 5 x Y m I K X i p S N p s n x Y m g s 4 2 d s E a K W G i k H S j N W I k J K V S R B k X z 7 0 S r t O h P A i Y P r Y y n T a V t i J o k E w t w d r N N / E H 4 / D 5 U P f w t 9 k k 9 v E z 9 p E g S 7 D N z 5 0 / y X A v F Q g b O d 3 8 Q t w d J q z a 7 + D s l o 8 x q 7 3 t J p 2 7 e P G W S R e p M F Y A 5 M u n F 3 g F L N t L F B a T y 3 R h q t 7 z s M 6 O U n a D T e B r h P 0 5 5 8 K K t l r V X 3 D J X O I Z i L Y m B 0 P V 4 c t S P q / q X l 5 i k y 1 O k 9 c t r y p K l C R y f 6 s N N G 8 9 v / w c f P U S F d + H U y a P o p b G 8 b v M W j P z 5 P 5 B d W L 9 r w z G 0 A Y d o D f q H N 2 D 7 n r 1 4 6 L 5 7 4 f P 5 c N X + / X j 0 G 9 8 g k 5 j E D S + 6 C z P e v c g e v Q f X 3 / l y o 6 g 2 6 q r T U S Z L 8 V v t + 5 w V a s e X / w T 1 g 4 9 a L 9 R W 7 C A N z M p a 2 Q q g r t f r R o N x D 1 1 k n Z 2 g u L o Z W 6 + A x k T U y f 0 / 8 k 6 k D l u B s y n 7 5 E y w k 6 z z e U I x e s M S r U 7 O C F Q 0 2 2 0 6 V Y O 4 a Z P i p S d M 0 v N F J + g 1 v I Y K a U q O D U 3 c L F S p e L z Y s H e 5 C t D F U B h v I D C 4 r P k O j b W d H U G G H R z 2 9 l x Q o c S y x L o 0 + d J e u H Y h V O o 0 O C d O w N G 6 b P e i o I p V S X F e f j d K s R 7 U D j 3 F L l m g 4 e p E k m 3 Y 9 4 o X Y + b R x 9 A R p r e i k m o B o R Q 1 7 G p H 3 V U x 9 F C e a j X k C a R w f T Q i o 3 P s v 3 f 9 T 7 x 8 C 2 m n 1 1 K O q l k i z 2 j L 5 e d 1 l 8 z K g P H k Q e O V B G X u b t w 4 b x I S q u W w p S v H z / o w s q A p T o x n e X w t a E n 6 2 Q U v E j m P m S R t D 0 4 r 6 R D y d O H k 1 E 7 E G X s F S R d 9 i K M v a k 0 T U x v U J + t I T L O t b 1 y + n 0 K + g I U / / G O 4 2 G + r U S w U s O n D H 2 q + W h t q s / t P + I x 3 1 H V o w N o 1 9 Y g Z k 3 V u u M u 0 k Y 3 1 J e E i y C d S z W d E U 0 G U x a u R 3 x u Q w w b c j F l I x 1 y 0 W l 6 f B 8 q Y S p m U E d J K W K W f b U i Z B A 2 0 V n m h R Q b a q g m g z J W N S i 6 F G q 0 B z 2 h e p 0 L T q M Q L V J o 5 W q 5 u / n Y V R X 8 a Q W c X z 9 F g R z R L e 7 m t e E y x U c T b e 1 n K V B o l Z 2 9 R J h t S J u F C y i S k K A z C p S h T r r p A o W w Y Z d K i R 4 3 j Z b N Z Q 1 d S y S Q 7 r o F 8 s W z m o q X 5 e m 5 q C v O z M i Q 0 K m 5 S t 5 k J e E 8 8 x R h D 7 a w V w g 0 M R o s Y 3 N S J r m i S g m p d i 5 R J E K 2 W M g k q y i L v 5 2 C / R f w Z E 1 v p m P 7 6 X E V 4 P F 7 c t Y X x 4 P w M Z u a s 7 5 P g s H + s / r a W 2 W h J x F X m r 3 B H W x m + h N Z W O U y W z F r q Q U q X l l K v P 8 N C F H p L 5 / K K A w m x 4 K h 7 k C + l c O v m K r p C b s Z K N y 4 p U / 2 Z G t u A N 0 A C 0 6 p M Q p 5 K s 5 Y y C a L h Z 0 d W e q 3 V m E 6 7 s b e / h m S m Z M Y 3 l a U M b r o Z b W 0 x R A t H E M s f M x N y h e e s U L v f 9 w 5 0 v u o 1 z V c W A p 4 i h d q i e x 7 G O U v B N D s p y 5 h D i Y d G i h 1 W q a P C X 2 4 t g K G B Q l E J O 2 X s b p C u a F a G H U g 7 G f D y 4 Q o F G W w q o 6 h g m s E s v y c L k q 5 M I Z i O o u h b R J F K J 3 7 v q P k R c v c Y X n 0 p a J Q a p u 5 F f a G B 4 g z / F i h M w 2 s 3 k Y d 0 1 B b G 9 a A J v G F X m f 7 j 0 h B q F g q J 3 f V i M 2 M + N Z d h H G y 1 o U v u Q k E F 2 8 N D u l g u 1 x B h 3 N b R R e N A 4 y E 4 G F f Z W c B y t W i 8 t p O K N v d / / x E d m / e h / 6 6 X m f f W g k 6 v c b a O 8 C R 8 p M z J 0 h j p m t X 2 y t J 1 R i Y w / b s f x c x n / g Y V e o K x Z 6 n c 4 + x P x j c T q U P m c 0 L l F N + b l + K z f z p o b n o c e P i 0 G / 9 O a i h 6 W D 5 X x p 5 G E a m R P E a O L S K d t Q b W z 6 O e v O 8 H T l h K s J Q O p 3 H e E L / e P O 0 K b j P 9 3 8 g 3 8 M x h J 5 z X M I 4 + U o N r b 9 M y t y D 9 Z 9 a 8 0 L U g h e q r r k w w H D u m p f E O H D 9 2 0 h i x v m g N v Y w N / a T Q 2 U K N 8 u Q w i 2 p v 7 q n h + m u 2 4 q q r t 5 j p T 8 J z S k o I G z K n k H r 8 U X g Y t D k H h l C b m T b x k 6 q d C h 6 H L J b 1 I / r r 9 y m D x 4 e f j V y j 5 7 n l d r R f e x W C 2 7 a h E Q + i X i w Y n Q n v 3 o s C v Z / G X K S Q x T p N j j m F 1 b k b X v W D S B 4 9 Q E U j 3 X B Y W S X V a q B O o e B d Q N D T j Z A / w u 9 7 U K h p W k z c p J W V B V M j r Y b 6 c V G s k G 9 5 e G 1 u x n i O I P + G + d d z / u c F Z c 4 c K W t Q 0 8 E O M a + b j 5 o U X X 9 r N f h 6 + + D a f R 3 a d m 6 D p 5 1 G o F S i 5 y m v + L z 9 M E 3 V F K q e 1 7 8 e i 1 / / O k K h M O M g L X t x 0 M N b f 2 t w U 5 n Z n q p T w b j M 3 J M 8 m o c 0 J B 6 1 h E w n a o R 5 L T l z 3 y q y U 5 m a Q P X s O L x V D 2 l e A 7 H t e 0 E p s J S 0 B b b 3 i v s H 6 N k 1 m 8 F h a u d p k D 2 f D t A Q M n Z K 5 z D 3 + A N 4 p n s 3 x t J h s 5 x e s 8 X 1 y P t 0 j Y v o j n l x a i 6 H Y 2 M B h A M 1 x l R p 7 O 5 3 8 x p d m H E c x i z 7 1 h V Z I F G Z N S t / p 8 8 F 0 d m 5 P C i n c S Z l T P 2 e K p t G p R c i p p 9 b U a f S H l r w Y J C H / R M 1 O L e f r 0 w a 7 E 1 9 4 z / Y V h 7 K j G U 4 N M Y p g w t N A P A 7 4 b 3 j e n j 9 q j b F 5 k g u I N D W j k K h a s a p l E Q q z Z S R K F e w K + r A 9 m F g K l F i 7 A a c K L a h U k j j 8 I F H z U L c c u L k c 1 e o j q e + i l r W G g e q l a u o T 8 9 h e m 4 O x X y F 4 R K b g N Y y l U w j n c k g F o 8 h x I B v 6 G d / H p m n z s K 1 u Q f e e g G V 5 K J 5 p F L j C M X 7 U I 4 5 k R o 7 j r 6 X v w a Z c + P I V q 2 y V w b K 5 r F p g / 2 b k D y p G c E U e A q P / s o D V e t 5 0 r o N d M d W 5 q u R o h e k x 1 T 2 x l T d q b I l r V M s o Z Q v w 1 2 l s F B 5 P P Y s 7 B a l M 7 P g + f 1 W q B i n i s g 0 q D C Z O u O A Q J w C S t l s z K P i K s H L j q f Z M 0 t E 6 v S w j b k p j J + e g z c 7 b 7 y N j q / 5 8 H o Z Y / I S k z 4 E t g 8 i 9 f D D y 9 c q D 2 S u 3 W H W G G l p g W U c r A / E v u t l b G + 6 N B 6 z / y N x t o S G K F R n j S W 2 x 4 M K + Q U U J s e g 8 d / 4 y + 5 G e W z U H B f y l Q K N Q Z 9 Z Q 6 S l I 3 V 6 I O m c y k H T 5 K F Q d i I z v Y B i O o v q v t v N I L b K E 2 i e n Z M f T B X 5 v X w Y Z + c 9 F N w A b g p U 4 O s 4 h Y 5 Q S z K h M E U v W K S i h 2 g c Z I A b 6 O 8 a w I m j F Q r q P D b 0 W p 5 f G V I N m u s + t U J 7 N X 7 j 1 / 8 X Z s Y P I Z d M 4 N D E E U x O z O D E i V N 4 + N E D S A W v N q l 5 U e b 8 t x 7 j / V s z T V T 4 J k z j J M N j p v A T p d 0 7 z H Q 5 0 6 K + I J w n n S h P u R H b E q D R p M J F P G Z l 9 T d H v Y h O Z L B z j x 9 D n b z P g g + p S h j 1 0 C b k H X H s 2 9 n / 3 J M S V 9 3 z O x T S Z V f Z 9 b Y f Q f q B B + A d 6 s X s A 1 9 h / B S F r 6 e P 2 j 2 F T G U W E X q O 1 a h P 1 Z C O z 9 L y K G V N x a j m T T Z L A 7 D V o O Y D 5 n i Y Z k X K J P d F d O 9 / O a J b d y L Q 0 4 / x T / w p F k s j P J H H x E g K Z j O M m 0 K e O M 8 T Q i o / D Q / D 1 i o 7 T Q N 9 k W b 1 n c Z 8 H R l a J l H U 9 S A v k 6 7 O L Y 2 F r c C m D l Q P n D Z P c 2 X + H h U 2 y 3 t U w J w p T S L k W I 7 R l P J N F P 3 o j T X p 7 w W g C l G O b T t R / G d r u c p 5 U F M w f n I 0 B c H G x o / 8 C m Z I 6 + S Z p E x r Q b T Y N g 6 m C E 5 5 n g o X Z e z j R 9 v L X o b M k 0 + s m Z j Q L P E c F c / U 7 l M 1 q I h j 6 X N a q n L T r / 8 M v n 6 a 3 p E K q z m D 2 9 u y O D B j K b I g v X + x V s y 2 h D D q 3 / n s W S q u h 4 q 4 0 2 Q x H z 8 0 h t E T T 2 P D 4 D C O H m N c Q i / x 4 p f c h E g o j q P n G E 9 H A i g V c x j q j d N o K r P s g v c 0 5 Y / n P R 7 2 m A W X 1 s p f t g F / 0 8 S d + T o W f v + 3 E f D 5 G H e q Q p f T p N 5 t y F D o s 3 N l U s n 3 v 4 c G 3 G 8 W Y g q q n K s 6 j H Z s f + 9 R L 6 4 d K K A z a h 0 Q F d R E Z a E 2 R + 9 E y u e u s o 2 f q 0 J t + 9 w H T R b N R m m 6 Q Y r j M C W v d D M e t 9 / Q D S 0 o t C 1 n K 8 w Y U z k L V 9 4 D T 9 y P V H k C U W 8 / s u V Z D H 7 P D y D 9 4 C N I 8 p g 1 F d C 6 x F K Z F s 1 d o u L 5 0 T 7 U x i A 8 Q y U q G 5 r Z F r B H 1 x t Y b E 5 b 4 q 8 g 6 u t D u t w c Q G 2 4 + b n l 6 U n 2 x N i 6 g 3 S B C i e I f m m M J 1 m y k g 5 r K V T X q 1 + L q c / + r X m e p W C G v d Y U J E F K 0 Q o p 1 E z O Z 1 b q X g y m 5 B o 9 V e T a / Z j 5 9 F 8 0 j + q O r P u 3 2 5 B N x + s 0 B 6 z X 9 B L B b d Y M h t V I l + Y o 6 H G T 5 i 7 x e / b C O c 3 P U z 9 F f N 3 o f P W r k X j w Q T j 3 7 s f s o w e x 8 Q 2 v w s H P / I v 1 Q U J y 0 x G q Q 0 V 6 m 0 O A h k Z O N C f 5 a i p V 6 n v f D H + H V b N + N Z Q d u 7 V c h H O 3 9 e O a W T 6 d 9 l A g H 8 N w 2 z 5 D x e Q 9 W l E 7 V s M M 6 e E Q 2 6 P i J t N Q L f Y h 6 0 O j R 2 s I l h z w b X E h m O T n k g 7 0 X 0 W q 2 d B q Z i + G a L x y K u t G G 7 z 4 x 3 9 k l r q o q f Q 7 8 r i 6 9 g h l w x F Q G Q C r b X t + 8 q f h b C l L d 3 j K h T 1 9 N T O b 4 6 k T C Q z 1 k f Y V B n m v M r Z 8 U C Z v C p Q Q a F 6 T j e d M + c L P / s s S p a g v q g a e C k V a Q q i U d d j b b j R Y V r F V m b J a W U r a p O P K Y l X I O w J U v G I t z d c Z W s w Q k u P H j Q j V G L y 2 f J X u V + M w d f 5 l s F 8 l z 2 V D e + m d w i 0 r T J e V S W f g b 9 R b s p H 8 b s k M S N I Q 8 N o y 9 E C 6 V o 3 o 6 7 U e m k 0 v p V J m 0 O c J W w Z h F a L 7 r k W a F l 3 Q 2 F s r R A V b I c 6 e o Q W M X X i W i 4 G + 6 6 S l L 0 9 P M u Z Z p r u W O b I a Y n 6 e d I v C m S X d z m Z z C D m D 8 J E V O C k 0 r W h I Y P i f G Y A V D S U 0 K V n T f k Q X t c h T S S B 5 8 s L Z s 2 j c 8 B K k 7 v 0 q U o s F L B 4 9 i Z q h 0 5 a g D z c H V J H k d x l j C r L c u j e d U 9 7 8 1 u + + B W N m A a i y q k p O L b s k D Y n k I j U c m v S a z G G V t F W 7 v M Q M M 7 H O s x p O U i q y M J x N N N A m h 8 8 u q 5 X q O D l V x + b N L j I U n r d K b 8 T 3 Y z t 5 v 1 S M X F H l v m q Y m 0 9 g 5 v v e j N r s H B w 0 7 M K Z o 0 c Z K 8 9 j Y X Y a 0 X A A J 0 8 e N c t N o g x H V B u l c O I Y o t f f g i N s d q 3 M 1 k w b U z d x g b F y o I 2 U r w 3 9 9 R O U t x y 2 t O V Q n H w G 4 9 O n E I 7 F 4 P X 6 s c B w R 7 N 1 n p O H 2 t T t Q e j P P 8 y G E M 9 W m S z r u I J L Z d 8 0 v i E o L d s K u X p N / x G M 8 j X p X L T Q A 5 U 8 T p W n s P l 1 P 4 Y z / / 7 3 J u 7 J V + d J K 9 T a v E S n B N V 6 7 n L 4 T O n c j u 9 + D W a + 8 H / h H S M n Z i N L e O x Z 8 I K / 4 k W W D W W + 3 w J N S b F h 0 q A u 7 R L B + K w a M w m J i 2 H g x 3 4 c c 1 / 9 c v P V S q z 2 U L m y m 8 G t y i 4 3 D 1 w i 8 k 8 9 3 X y 2 N r Q 8 w U f P 4 C Q t d g x v g 4 + d L j p o m q r 9 f C M g a A K t y o w J t Q q 9 Y X M S 7 / i i V g N Q M X j r J t v W 1 m G U u y u c p Y c L m 4 F 4 1 Z 6 o z 5 D m 9 C y 3 j z U R 1 n o d 6 O 3 A w n e 9 w z w X X r 6 r Y k q w t e K u r W W y B R e i / h w V W V 5 j Z V t r H P P Q V C d u G G Z M T k / y z L i T N K u G a c a g 8 3 / 4 e / A X V x r H w M B u p E 6 P I W i J G + r p O p x R G s O N G 5 H + 8 p d R u v n l Z u j A s 0 b G v L 6 g L O T K d h K V X f j + d y E Q s g Z p 6 9 U y n G 4 v b t 5 c Q c x P E 0 U X p / o e G g K y o O t X g 5 E G j y 4 y P m P b m + O X i Q 1 l e o G m q y z R Q t m Q M h k v 0 M j Q w l X 5 U z b N s T 4 r Z R L V 0 6 I 0 A 5 N o I F S t l R / V 1 J G z 9 / 4 9 L W q Y s c g i 6 X F T 8 I 0 y E T p N 3 Y V k d o B W f w b J L 9 + D 4 D U 7 U B z K 8 L i 8 R Y A U r x N e C k T H r a + m M h 1 t f m l 9 q G 6 F N Q + w g Y I n j c b i + Z / P V 5 e 3 Z Z H C V h a X l X Y Z K 4 W j 6 v R h n r H T Y k k L 5 C g 6 x l u f / z g P 6 4 d 1 K 6 C l 7 J r m h U A U x Y V F s w b M 2 U Z / 2 l S m U 0 e P o V Q q Y W p 8 H J V K F f M z s 1 S + C i 3 1 M c x N T y O T z u L I U 0 + Z z 0 p 4 N X t C y i Q P K W X S p U U D Q b O D x V I h l 4 C 1 D k o P G U S / x x 7 A Z 7 t M z p r M p g 1 V k t X y F L u M l 2 r m a + G 2 i u Z I m V Q / f z U 0 e f r 6 o R I e O m 0 t B L x 2 q I b k y R Q K v / c r Z C Q 5 1 N g 4 p T q Z T D 1 r B p I X T x 0 n P b f K D u i 3 c 5 W M E f r u l 7 4 M V d 5 z O + O t V m V q X V B Z o u J p y Z E g g 6 H H T e 9 4 L a 7 a 0 B w K o U B K m X o i q r d v 3 Y M p u U B l 0 m J H 4 Q T D H G 1 J p M m 3 p 7 P d m K t 1 P z f K 5 3 v o n 5 C b O 2 V o U b h E U f I 7 T L p V 8 Q y c m g m s C q g q L V Y 1 A q j 3 9 N B 8 N F E s D Q K K L m q e n l K h J n U s A d u 2 l 1 Z m g f S i j R Q w Y V b 5 6 l z 2 f D 3 p v 4 R f 4 y R t / k G z D M N H o x W + 8 U b 4 t 2 1 m Y H 0 S R W 8 W t W I I 2 f G D a M w u 8 J o 8 y J V i / I 7 G o r T U Q b R n J T 2 y B y V F M V 1 + U s B V E 2 2 1 j 9 U S e J r 4 S + / A / N O a b U 4 r 2 + Q r W l J w + t h x I 5 A l U o m J s y f h R Q m R e B S O W h H H n j 1 I z + o y i y B L + S L S 6 T T G z 5 x F R / e q Q e a m A L R S v v X R V M g 6 P f P M W f T 8 y L t R O m l N W 9 I c N L f T b X 5 f c w e D o R D K j C F 7 e j s R J p f y B w L o 6 u s z i z 3 b Q q I 4 l p f a + f Y 3 Y O 7 Y G e N R 7 b q K N q Z y L r T T x a m f N W w h W 5 U t W Z R X F D 6 1 Z T e 8 z R L c e w e s n U R 6 Y 3 U z v t W n a W o j N Z y E t p K p m 2 X 3 R x i n a P p a a / y k 8 6 i 2 h J t G a H E k h R M f / i V o h x A N f V S b S 3 X 0 w 7 l E n v 3 U o O F q k K Y u I k k 6 1 9 H b Q 1 q 3 g K l 7 7 o G z W E T v q 1 + J M q m Y j f I 8 v V W T s m q R p 8 b Q l M k M v u K 1 C L 7 6 j X g k 1 W G G C A w o j 9 d v q G B T R 8 3 U m 7 T D m 5 G E E 0 + c 8 + D s v I v h h d b o m c N L O N 9 M X A C p Y / 8 K 1 + x D O P 6 V e z E / k c d T T x 3 k T T b f X I I O M N j 1 d l M x 4 o Y W S o m k O G o U W T Z R w 1 R h D Y F 5 / C S C A S s b 6 H W F a H n U a W o A 0 T J r 6 b z S n 3 F / v / F y S j D o f D M P f R W 5 h x 6 D v y t M O t H D r 5 D P i k 4 S b m e F H S K P w u t S 8 q E p g 6 t h p W U 1 j m R R t s Y C l T m / + u Y a 8 E Y C i F 2 7 H z U 3 j U V h 2 X N J s b b u 2 m k E u b 2 r A z u v v h r 9 w 0 O G c l R d G W z b v R d 5 L 6 k t L V 8 g H E R 7 Z w e 2 7 d 3 d / P Z K K I 1 + O b A n y Y 7 8 9 i + h 5 + 0 / b J 4 b s H f r 0 / Q q l Q X S M 8 2 + t u 5 H Q i C 6 V m T Q r r r z 5 p j 5 F z j 9 d W s Q N R 6 a M m 2 r h 7 K C Q n + 7 9 S k l o 9 S f U 6 n l Z I x w z W Y r S S X P 0 l o M R p C C u P Z o x x D t U W W t n r 1 5 U x V P n b N E U M 1 e O F T G 5 I Q D X z / u x t k n j 2 L 6 Q 7 9 A D y G D K m N X p R e x K K o Q b P f D V w / C H e 5 A 9 2 A X N g 5 s N e N y k c Q 8 f A X 2 t 7 s C V + 9 K Y 1 U M W 7 + l l d C S A 9 X I u O k X 3 o u T 8 Z 0 4 M G Z l k V v R G V L G 0 M F 7 7 c e / N + t J 2 K u M z x u I b u K y F C q 2 8 z W o d d + G n o 0 D 2 L x l E 6 6 7 f h 9 q F F j 5 E T N B l t S s l G x g 7 m y a F v k Q U o k k 7 8 K P u d E F Q z v q O U 3 7 t y 4 o 4 I 0 u p b E N x D H a K 0 g t a L o Q O 1 + T O l t Q 1 c x y Q u l v W Q x 5 O 9 V B V + c u Z e 5 4 N 8 U q v V d g w M q 8 U a l M h o y K Z E P B q z p n L Y Q 8 7 S Z I F x w d 9 J i r 4 q k c B b O s B X x B i x b U 3 f Z 5 a T E r 8 y g t Z v l 3 2 S L a k C d T H Y r + e A 2 T 2 Z X e 8 f m A R p 0 C r j j 8 z i h G P v h B G o K C U R i h H C k j U G q n Y q z 0 u p p w O p N S 9 1 u S Y d O Y U s q i c f Z u H 9 p e y K 7 n t w R + R X t Y C W F f d S m D O d A c h F 8 9 A V X J D 9 M P l G K l v C X M q m g r 8 n H V X A U P H H P j w X O M N f d 6 c S T j R p I y k P i D T / A a L e Z i O 2 I l o 4 S C K X 3 g Q D W S M 0 v Z C 2 X K X n M o w d S + p 8 y Z L 8 1 Y 1 F w p b m U k d c W a C T 9 G L 2 M m a L / v g / j a 1 M r y B O t B J a u 1 U r n I x 4 W w q q U u j i B v U l k c N b J O 7 a M 1 b f U 2 g b g X / Z s H 0 N 4 X Q c 2 V N 7 M d u n r 6 + U v k / G x N J Q Q k Y P R b t K z L B L f G O 0 w U 6 z x / E O l U d s W k V o O 6 G x M n J w 1 X N h k q K m h + l k F 5 S 2 d n p l T z O 0 7 v t b B E 2 6 g W F A A + b 1 J G K Z c E 0 E 6 X X g p M 3 E e F E T S A n D 5 u l Z q y e z p d 4 n W R B p W C a e N V q 5 W i o V I 2 v E 5 t R K e g n 9 Z O w Z 5 O d Y H Z U I l i x W T z F h K L W F x M I s G / 8 8 p Q L S x 7 x L V g x p l 4 S c W R E Q y 9 7 t X m m G Z U K D M 3 I O l t w k z Y 5 e e 0 G L C 1 G e w S a U K x O c H Z 3 l N K U C L D g N 9 V C l q L 7 3 p j k g f r 8 M F P f Z Y G y X o u m L Y n l E S y n 7 u z C X z 5 n s f w t S N u f P W 4 B w / H / K j w P X k N x S J a 4 r P 5 S 3 9 m P q v p V 2 v F m V 7 G b q 6 a E + V y S 9 K L 3 e v f d w u q 9 M T p Y o q 2 1 I v p h x 8 y b 6 n d N Q 6 1 8 w M / h Z m 3 / D y C 7 / 8 F F N / 5 A S R z K x V / N b R o U d C 9 i i J + 4 + T F m c N l Z / l u r x 5 G + p 4 v k D t T u R I M 3 P q W 0 + X 2 4 K v g 5 B 2 q N r q W Y K y G X X C y F a Y y T 2 c E W Q q a 9 s 7 1 z 9 W R 7 b B T 4 B a m T 8 5 i a N M 2 Z F N p R D p j G D 9 9 B j v 2 L N c E q O U a c F F 4 l B x J l q f R e O Y M x Y h R v q G N 2 q a F 1 9 K y L F x Y a 9 J k a 0 0 K W 5 E k H n 5 X h B 4 q x 5 j t N t R m Z u B m j 2 s L m E q V g k b J 9 D p a U u i U W J t O t c K e V b 8 e q u T Q 2 z 7 0 I b g Z 8 w i V V B K p x 5 / g + d X 5 o i D i 7 X U T f G s i q 2 a k q A O 1 e F B r y d p u u d X U / F M a / d j 7 3 2 f O Y a P O r r b 3 B r b S 6 l Z b i L 7 I a k u h q j R o g u b u R X 0 9 y B b n E Q 1 2 L x k g C b j 1 2 z o H b 7 P Z j 5 q i 1 K i l 0 P W u d 2 B m Z g r B Y A i V I j 1 l r k D v V 8 E r X / p S N E g / 7 8 3 4 4 O X n i j / / g w i z I U x 8 F 2 5 D v V p C v s R 7 9 I T M P a l 6 r C k w 2 t Q n K b g 8 n Q 0 t S t R b V 3 3 k Y x j 7 o z / g M 3 q s 2 T l U 5 m b N h W m + n c / r Q O S l L 2 H s V 8 b C m 3 5 5 X Z q 2 j O a P t U D 3 q T E 4 1 R S 5 F F y 2 Q u 3 5 w m 8 s B 5 H 8 p j Y H q F S b q S k T t / B N H r d n P 6 z G V L p C 7 u p G m 9 + B W I v 8 i c 8 O v e F 7 M f / 1 r z H w K y I W m k a b e w P S 1 V m T Q r d X Y w o V B v n a G y l X W T S x m q D g M u S p s h F d S B Y n k C 7 3 I H D 0 m 7 w E X o w U y l w b F d V h p e 1 t V O g p / e f r 1 B K W F U q U 0 I o Z 3 N d v R 2 l i m o r h Q 7 6 6 s G J m x H r Q g K 0 N 0 Q 7 F B q r L b l d q a s W 2 3 / x t n P z A z z Z f f R u g 4 L d 6 4 i z 1 P q i a h T S C r Z A y 2 c L W 0 F a N h D Z B O / 7 M Q Y S j U c a E 3 Q j H I p g Z n 0 A k F s f I i e P I 5 / P o G R j E 4 E Z r x w q t 2 O 5 7 / 8 / g f g b s r Z v B C e n F E q J t f o y P z Z D S D c B Z S W H D n 3 y A c a v 1 v n 5 a y + e 1 E k F 2 w 1 5 n p 0 u 3 H Z T W W e U Z g w s V x l I u h h e V a h t u + b P f x 9 d / 4 C 2 k k m Q d I + f 4 1 2 U m J S s 5 J G P p / + 7 v R u w d P 4 K J u S J S / p W V c s / H + f J 6 u b g s h e q l x e j + + 4 8 t 3 y n / a H m 5 y e 4 1 o c H Q U k U r W f 1 0 / z F a m v U 1 O 0 t h D T e F V O j 5 v j d h 7 i v 3 8 L R 1 L O Z T i P t j c M q j r C H w y c I E w v 5 O e g k f Z j M O d J T L a E T o L x z s O L r n 7 v g k y g e s G n e i m S Z V T 6 W S Q i V I n + L t 7 c a 6 i i b N T U + h V C w i G A q b j n D z E W 1 f H q s S l L W U 1 x V C d 9 + G 4 u I s o t v 3 w t v e C Q / 8 y J 0 b 5 X X y Q t k 2 D i 3 p V x v p t d q p V k V 4 4 y b z v M 7 r z B 0 9 g v H D I 4 g 4 S Z 3 d 9 G S 0 y K 1 w h i O o J 9 d K z V 8 6 a j R A u U z J Z M h s q K M 1 V h L V M X p z k z R z 1 X F 8 6 g w C n T v 0 k S W F E p S l 0 + W 3 V q S y 0 d D 8 Q r F I v q 8 s r + 7 3 q Z e + F 6 + 6 f u U I d o M x t S P u w P R C D j 3 t I X O + k e k 8 i r / 4 8 2 Y 5 T 5 7 U v U G a V 6 X h C 3 p 8 J p b T 3 m I q k V b L 8 / f D 9 D I e L z L U W B c N o 5 d G U z u L R P 0 u s y p 5 2 1 t f i 3 N f / D u z 1 q 1 4 T E v T L W q r k M B M b I 2 2 Y e r X / s k c u z h 4 c d 8 m L k u h 9 n 7 p N 1 A 0 G 6 F R q N z t p F g 1 Z M w u c + K + l l J p J 8 S e S B S j i 2 U e 8 5 u V m a 2 W R s i Q j u n i I 9 6 W s q R E 9 + t e j / n 7 7 m 2 + s l B m w 2 i 1 a 2 6 6 g V D v y h s W v 4 / 4 e l H I V e H P N p C N L 5 g g u q w U f s S D 3 D c e p m f T n D 1 r o K 5 Y y 9 B o a 7 W p p k V d e O m F l p k Y R q R r b 9 I k G 5 H v v R u z 9 9 9 D S h s 3 K X c 7 0 d I K 0 R N l N y / W S R t + + m e R P X 2 W k p V B Y M t W T P z 1 X / L 3 Y m g k W o r Y r Q f J z g X o o 9 x O a x 0 J u 6 N L p Q Z 8 L f M B S 4 w l j p w 6 j O H h z a i z 7 6 C V 1 z Q q Y X f B z N K W s j j c X n M n 7 n m e z 8 3 X H f R q o v z N c a / S X B m D H / u A o X D 6 z c p i D d 6 O Z U 3 U D u 9 H J 7 X a l 7 e a T a P 7 E 7 + A P r 8 l / I L K E 8 S 6 e s x g a o 4 0 M d b R B W e x j M X 0 A n w B 9 p e W q V P J v F 7 r n A t 5 B 9 o D D X S 8 / G W Y + t b X E G y E k D v 0 r D 1 L z W D H p / 4 C 7 s E N + N I J 6 7 V k U L K 4 P i 7 c V 5 e C y x u H u u 4 O O J / 6 A j u m x t g o Q s 6 u L S X D d N 1 B F O s p 5 I q 9 C H i T Z n q P 6 h 4 E v F Z 9 c 9 1 I p V 7 g c X o u Z 8 C s m h W F W x 1 f x W 6 8 C d l j G o x d h j p I U M a 0 z E C 0 R k f j q T S Q S Q L h D P l 2 T N N o a O U i d T N w r P g i V 0 k g t m M v c q Q s a i N 5 S 0 E L D J V t 0 h j K W r O X W 1 H 1 F F F 0 Z u E N 8 n P s h F R R h f K t 9 5 w 9 U R R n J i k 4 9 o 4 T 5 3 e E 7 k 9 j b 6 t L K q 9 G 6 l u P I H f k M I o j Z 6 3 p T L S w X X e 8 E v k z m u F x Y Y g e t e R k l m A U Q I 3 O R 9 f b 3 o n 8 M 9 Y A r g 2 3 F u L R c 9 C x E v S a / N c T 6 U e D F L Y W i B v B r d N I d E Y t z 2 l q Y V B x H T N U o F 5 6 9 S A 9 0 i z j t 0 4 q T 6 K B v D z H L d f i T C 6 H g 8 8 e R j Q Q w 6 G x U R x N 9 Z v p O 4 o / N I i a S u f w 0 v A 0 U h / 9 M P q b G z A I 8 k g 1 9 q l S 6 + V K H b E o Z c r N 2 H w x g V K h g F C E M s R r y j N 2 D o S s O C H I v t A t d n z 3 q z D 3 V 3 / L + I k G S O 1 h 3 m U b 0 O v N / 9 8 v Y u K f / h 5 P + f N w F c Z p y U c x c f w h e A q T V P Z t z U + 2 4 v x + v F x c l o d 6 z d Y S n v n Y T / J n H W Y i q 0 o r 1 2 m x 6 p 0 V Z O m 5 M s U B D L Z p K 0 t r 4 q U e W k 4 R 8 n V g k d 4 k 7 I 2 b y j n K m q 1 l 1 S v h E H x r S U g T B X J v p b w V U 2 X K c w i n O 5 A K T 5 m 1 O 1 Y K P W Z W + o Z 8 b Y j e c C N G / / S P j c K v L m Z y I W h w U 7 s e C q q y J D r r 8 7 A T a x S q Z g I j w n M X R + l V n o c O W B d s n 9 a m W F I S / u b 4 y A j a O j r N 3 2 1 7 9 l h e w S Q t 1 o a T l K m y M L / k o R Q v K c t n Y z F f Q q 5 E w 0 F a 7 N 5 4 l e l f p Z p X b M V j f 5 n f S x d m z H i f u f 0 S q e H 7 / w e + P B 7 C 3 V u q D A E c e H j M a i d d c y m X x L 5 h P 5 K f + V t k z 0 2 i O n 8 S G + L W I O l 6 k N G z s 4 I 2 1 i q v b d o j G M L E / f c j S q + u d r C T J H X e p M J m x 9 7 r M P K e 5 U p S F 8 b K 8 z 8 X X J Z C X T 3 A g P 8 P f o x M S J k l U T l r c Z 3 S 3 y v G l I g M Y 6 u G d r h z d u A P n j 2 E f + J N 9 / X 1 Y f O 2 b d i + / W L B 4 U p M T U 3 h m Q M H + H e S v D 6 K L / 3 E T / C o V b r Z n 4 i g 1 E F P 6 I y Z K U L y j p o Z s f v O F 2 H y r / 7 C K K 7 K / q 4 u O 7 U e M q R D k R Y 6 J O V X O z u 1 6 K k p 4 L 5 N m 1 D P L 0 + 7 e T 6 h n e T 1 6 L z z N U g 9 9 r X m 0 V Y s X 5 t 5 x n 8 o t 8 S F 7 6 + W y R g B b 0 W 2 V K H B c 5 A K U x E K Q W z + n p c g 8 f Q R Z F M z j L / S C A a D D O x d G B x Y u b C v F Y W R E o b + 8 I M 0 N k 6 z K l f Q k M H L d 3 n x 4 A d + 0 1 T A u u r 7 X 4 m n f + 8 3 M D Q 4 j I W z p 8 z 1 t n e 0 8 9 J r J l y 4 E B p z V I y u 5 X u 2 k S k q P v S h M j 5 h 4 q Z 8 q W C G S j R h N u y l f C p j K E Z J L z z / Z / e Z 3 8 w 3 V z a v j / N / 5 3 J x 2 V m + 3 n c 0 t / l o I a s e B F G F K o h 6 U S g r k N X 4 U D M 4 r P t w 5 9 H D O P h T 7 z A x j O B x B h F 0 L w f 9 2 k Q 5 2 t x K U 6 g y c C 8 j i w q s w V x 5 m H B z P Z W 3 t x e / 8 d d / i x / f P W z W X B l r 2 p w U K S X X k v h c K Y 5 9 7 / 9 R j P 7 5 J y 5 K u S 4 V d n A t e P t 6 V 8 Q m F 4 P m H a 6 O F y + G G i 2 s g u o L Q l 1 w i T J Q y + U p e F U z x S j g K S D g 8 5 D 2 W i w h U S w i S 8 p 0 1 9 / / E 7 7 x y 7 9 v d g I a 1 v q n S 8 B o J Y a 5 u 9 8 M T 9 B K Z s Q w g / y f f 5 q x l 5 W 9 j P s a 2 H T T T i x + 8 a E l x V A c N b 7 Y Q E + U c W P L E q B W r N 4 f r O / d P 4 G x 3 / h V 8 1 x H c 1 S Y s M + J 0 p k z a G i d h v 0 G f y K 4 Z Q v q B T / j u p N y V T z c M B u 4 b f v J 9 + C J v d 9 r f X Z d f H t K t T 6 / W g d m 7 l p T m U i O l m I R x V X l a o F 0 q b S k T I L D U U S 9 V G K 8 t N x w r c o k 6 I Z b o V S y l E m 1 y j W I a y u T U J m b w 1 y + w H P E + P v a F 4 l u n s q k w T c p k x A N Z B H a s W N N Z W o U + F u k K Z o E q / G m x l o D r M u X v 4 w L B f + r U C q U z D y 9 2 c l p T J 4 b R W q 8 Y A p 6 L s 4 t m E m q a 8 K M l V m o 8 W Z U Q 6 I 5 C 2 p t 1 G l A S I N o y c 5 7 1 J Q 5 S / G U t J V i g v 3 v + h 9 Y T N T M K L 9 2 p Y 8 F / U v K x I Z G m 8 + P L f u u w o M f / j 0 M l y v w B U i t a f W r S r t L I J u P 8 s 5 d K E f b 4 F D F V d K t X N q J Y C m N 6 D / + O W J f / C T C / / h H q P z 1 Z 4 w y 9 b v r Z u O y T v 5 e M c L + a + n i f H k W 7 a E 5 E 1 + v B y m T l l H Y m P r k H 5 s + F i R r T q c m 8 I q a W u 0 m I m H r Q j K T x a J m r u x / C R m L l M 9 p B p z n v v 6 A 9 Y H / R F y 2 Q p m 1 Q / Z N 8 M Y 0 w d D Q I r V Y a 4 q F d + d 1 q + F J L Q 5 b R T y k I H Z B / 1 a 0 b k Z t w x 5 0 D H t W U k l n e w e + d / P K 3 f G k V M o i O Z r X Z b Y y f c g a J R e M 4 O k v H 4 4 A P 0 M 9 c 7 R R H S N 8 t I y F L a E p a 1 I 4 G z I k y W T a C L u m U a k e 9 u K i 9 X o 1 V A m 3 S m 8 g u l O h t + 3 o 6 U Z X b 5 / Z J j S b T l P J x v j X 8 t Y 2 z t D S n j 0 3 h X P n x r G Y L u D I k e P o e u u b U C f l W Q v 1 W Q p V l A G / D I T b g d n F B R S q Z W Q K 2 u z Z D U e M y v O e H 0 J g a B C j v / I x e o 6 G K c 5 p 7 o l K 1 1 D a n M 9 V E 0 e h i G p j D L t q 8 P Q 7 S O g j 7 G c l e 5 o / J v A 7 c f I m b y a J B j 0 a w y 4 E q W S x k G a 3 5 B E v p 9 H u K i I U T G E L 4 1 y v m T W t t U X 0 L v s Z l z W 9 u 7 y T M q w m / l l F Q V e j L 0 a m o m u d 4 e f 4 f 2 D D E K 9 v A / K Z I k Z O 0 W D N U W n Y x g U a M J U X M d O C + L n 2 / i H E O z u R G Z t E 6 L a 7 S F 3 d q C g 8 o e H 4 z 8 Z l K 5 R 2 / j Z T X J q o 1 P O o O U q 0 q B 4 e V 9 E Q W Q O r 8 L o C + m m 2 S P K h 5 Z r T l 4 r W g o Y G T b k N U U B 2 d 1 j z / D S r O + q x z L h m D b h L l k d S 5 s 2 h H m / C D m Z T F o N c E 5 q n p 0 F c 1 Z n T Y k f B z J b Q W I 3 6 c / E I 4 o E o X F X e O 4 1 K 0 B 9 A n B b W W e R r d q a N o q Z P q f r o p m 1 o b + v A h m 1 b T W b K 4 / W g u 7 / X V C X t p 2 C E o 8 v W W Z N U N T d y 0 4 Y + b N g w i M 6 2 E H Z v 3 w E X A 2 5 n S / x Q M 4 a r i Z r l 1 y O + G m Z m a e 1 9 P u Q Z 1 0 l G l X a W s N V o q T X m 5 Q i x o 2 O k 2 h R q c 0 / 6 X 8 V o + J z y i E y W 3 m Y + T Z p t o Z 1 K c h 7 0 Z k s m Q 5 V i l U n T O O N A P G A G 6 e N 8 9 I U j x r O 6 J O h V M g X S y 0 a h Y p i B a L O L X t O T D i B c 7 q I S r B Q / 1 X u Q N 1 m q I E R 5 8 i Q Y Q m g N F v 8 v V a j I h 5 5 C 9 x 0 3 Y 9 v W I X R 1 d a J t 8 2 Z 4 G z 7 k w j H s + / z n k N p 4 N c Z m 8 p j J u e B i j B W / + 2 6 M / v 4 9 S H 7 y y x h 7 z 2 + b 8 / 5 n 4 r J i K L X n 4 I / d a q i d v F G j r k G 4 A P z k + 3 V v g R T L T + 9 Q o T t 2 U / F U h 8 2 L b 9 A i v + 4 t b z a 0 b y 0 0 5 n k e t q s W G K 6 G Z k q b x i S M e + f r j j e 8 C C P / 8 A 9 w 0 T M o o y N r P E 1 q o O l K I S p 7 i B T D R R u b 9 1 T M S H m R w a s K b V S c H f Q m L m x 7 5 W 0 Y + e f P I 8 z G F m V M J p P m P J F I h F R k k X L a Q D l f g z + k q S 1 O s 2 6 o v a 0 H R V U I k i 5 R c N 2 k P L o e Z f 2 8 f C 1 v 4 6 F V 3 / e X f 4 Q D 7 3 u 3 2 b R b c / B s N O Z 4 r V 1 O x N t W z t I Q 6 O y Q 1 R h A E 2 3 8 T G I 8 Q c u h Q W f e e 1 O I f a T B o e Z 0 p D R / r z p T Q f u 2 5 s o 6 I r H G G q 2 N r 3 k d R v / x H 8 x U L x v 0 J W Y O X y p F o 6 E J L j T a o W o Y 7 k 4 X P B c p R 9 3 2 o j u X j K O 9 A 4 Y k v c w 2 P n X s K D q 7 e 9 B Z 7 Y Z z 2 G k 8 q 2 0 M s r t 2 w 8 / v q Z 6 7 P H Q 2 k 8 b e 6 6 8 3 m w e o D U s 0 A C F f F N 4 o l V A T e 9 n m q u k + 0 D 9 o S n T n K m U 2 h x f 5 g y N w + q W c / F U a g 3 l S + r a 9 + 7 E o b x 6 x l o T c 8 o e / g a / O r Z x Y / V + J l S b i I h j 8 u W Y d v i a 1 8 7 h 9 Z k m A k 1 T L R e 6 k 1 K 0 e t Z r W y 5 i P 4 C C p 0 V r K p C D R Z H A 6 K b Z S p q b x 1 Y C q L J n M r 5 S p U F 0 W N o 2 B B H b s R o C K 4 a U I u + s u c w P d / H K P k / T D W 0 W 5 x J h N / + U z q G R I C Z L z q G Q T c O f P w F 8 + j c W v 3 U s L q j j P E l i N s e i v 5 u h 5 P Q E T u / j 4 N + i l S e c 5 t S 2 P l 9 Y 2 1 h Z D L M Z j p H A B C q g e r h K t 7 0 I a 9 W w G X k f G z I K Q M t m Q c u j R v r 3 d K H d i J G H d H 2 2 Y 5 t U J U q Z Y L L r 0 W a F 9 s J 1 K 3 A Z n h L + p q T 9 8 b i u T I D r p i F u l y m z o M 3 o s P W 9 v R / K r 9 / C V g 9 8 N m t / Q u a R M p v A j / 4 v 1 8 B i P u 9 u W x a D R r N o m 2 J b W p s y q m G t j a R 0 Y + 9 v r 9 2 L 3 v n 3 o 6 u t G v d / q e E d L r m G o u x u q h q S a 7 / G e P m z b v Y d t r i X u Y d 5 D F W F e Q 9 V V N p R Y W c V g v B s d X R 0 0 1 l U U q G w F 8 T 4 l W f 3 8 y 9 + V M u U 3 b 4 X f G 0 b l 9 D E E u q l A v / p n S P / S J / 9 b l U m 4 Z I U y 7 Z e y R + + t x l S V I Q l j j W 9 q / N V F z 2 T D 3 8 z y P E P r t R Y i V Q a V r e n Q Z t w i 7 m / 4 N v / P l O e h 7 V K M p W 4 i v G M 7 2 U f F P G o M f I V K O E N a R 5 0 s e z A 3 t 2 j i E C l M f r G B m f E U K j k v A q 4 O n D 0 + S w u Y M a l 1 z Q e 0 I e 9 U z l u 1 2 Q W N d S k l b 8 e K d j y 3 G o 5 F B x o t W d / 8 8 b U H Y 7 W k w J S p i l G J d X 9 R n r E 5 + 8 J F 7 5 h Z F U / J o R w 9 e h y n n j 6 A 6 O 5 r c G x i C i 5 t N s C H g 0 r h i s X R u W 0 j p J P 2 8 a X 3 I 1 H E b 7 s D n s E N J p 2 s d l Q y Z I 7 e Y W Z y y u w C s j g 7 j 6 m p C a R s L 9 q 8 v X O n z 2 B s 7 g y O P P W 0 2 c j h 9 N F j S J A 6 H j z 8 u F k 8 W V l Q n G Y p l 8 o w C + o b t a d m T U h J 7 L E 6 S z G t e + x 4 y c t M k m E + 7 0 V b P E I K L A 9 P 6 u f j a 0 0 B 8 w V N b Y d A k I a M y h 8 J k m P U a T J V P o C f 7 e Q x p f x 3 / P m f m W u d y + Y w f M O N 8 P / W n + D x l 7 4 Y + f d 8 E N O p P H z p A w j X Z x F I P c 2 P 2 e b g v x a X R f n 6 3 n m 9 4 b U S O D O Q y E Y x Q k j D 0 X B p R z t L S C t 1 P 7 l 1 k Y 3 u w d t I q e 5 l c F 2 i 9 R Z t W Y I 4 e c v L t T C + W M Z g G z + k w K C p V N t / + 3 f x t C h k 0 w X q q L 2 v q 2 Y z u F y z y B f j 6 L C S j 8 g w j g g z p r G V M s z Y Z O b g Q U Q p m I J W z g b C X l K m O X T G e l G o p x j 0 l h g H W Q F s L p t H T 8 f y R g O p k R S i G 6 z y w o K o r Y q l C F v e 9 x N I / N s X z X u i f L b H s b H W M U G 0 U 7 c Y p 1 C 1 G g 9 9 X t f p i X T A G b C k f m F + A R 1 x W m H K r Z Z 4 d H a u t M j 2 s f K o V W s v w 2 v T u J a Z z U 8 2 E S W 1 U l 6 p U M m h N F G F v 4 2 U v Z 3 t x 9 9 d o n x q 2 h Y b w u 6 m d + J D 0 5 L W G H + T s K s e n q i o O k R 1 F 7 Q L S Z w e X Q P E m 3 7 s x + H + h 3 / G I h U u S A P r a 1 9 7 7 E k i N Z 3 K o k 8 L G + P D q P M 8 C z M z 8 L F / P Z S d e r W C Q V L 5 b L J k + n 3 i Y / + M g U g F i 8 m U a b t 0 i f f Y W E T R 2 Q n V Q y + q x s Z / M d Y 2 v e t g 5 i + f Z E P R e p C 7 a q a 1 L L g Z L D T e h R 2 i C j O 8 U y m T o N W y m 3 d Y k y 7 n s s v a M 6 3 y U x d R J q E r 0 v R 4 L U I m A 2 k r k 5 e N r I b O N m t U R K j U m h I V 9 K d R r G f 5 y J k F g a 1 C G t q 3 c r t 8 o U T h C k X 9 S O d I 3 W g g 6 g 1 L 2 V q / V y x V 6 P 0 W M J m n l R + f x N T 0 r B F 4 3 b 5 i M A l + 2 7 X X I r z / B l L V X j T 6 + g H + 9 W 7 e A h c f 2 L i Z d H U n j w + h 7 P Y g U y A 1 p c D 5 t m x F + 7 X X o f 2 6 6 1 A m H d L r u u a 0 d f O 7 g 4 P o f O U r 0 f + O t 6 F B D y B I R B Z G E 2 a N l C C D s C a a 1 6 4 4 0 e 3 1 U 5 F h 6 J 2 h b + w v P 0 K I b 4 q h R J a h j G U r F N f W J / k 5 / U + K K m U S R G 1 X w 1 D X E w 9 j 2 8 B W 7 N 9 1 L f b v v B Y 3 b b 4 e N w x e h x 1 b t 2 H X z u 2 I 0 v O Z 7 b x 4 C 7 Y y L f L + T 5 0 6 i z N n R m l Q M h g d n c D s z A I c p N H o 3 4 Y 4 w 4 n 2 a B D b t m 7 C 8 P A A e t s 6 s e / n f p 6 e k + + z 0 e u 8 q D I V 5 m z C j W S 9 A y P 8 m 8 i 5 M J 7 v x H x W G T + 1 1 H 8 9 L n t g d 9 + / f A y J L / 2 r E S R t t K W Z C H L P J H + k e d p V W 6 k 0 W o c C 6 Q Y / d P 8 P / A D e R p o l R W v + Q w q U N + N X M 5 P T J s X s 8 / n p J U I 4 e / K E 2 U p k y 8 6 d D N b J z V s W D m l W u 6 Y c b f 6 t 3 8 X x t / 9 g 8 6 g F 0 T M N E N Z z j H k Y z E v B V M Z M y C i + I Q 3 R j G 7 J 2 M a f / X k c / o 2 P L n m o + c U Z + I N N i a m G U C l l 6 T y p Y C E G 6 h U v S h S o t p 4 4 q s k q v Y T D K F 2 0 W x k 6 6 1 4 U A 2 h 7 y T D j g Y F 3 v x e z X / i c O b 5 I g W 9 r m b G e S q l 0 m m P p d 9 e C l E P W W O 0 h 6 B z a q l L l m O u h K E r 5 L O O n m l E M G 1 p 0 2 O q l b A 8 V e 9 F L M P f Z v 0 a G y u J h n K i 6 3 G u h n m k g U 7 e q + 6 5 O S j j G j q A + s J v x U v O A 4 k 3 + 0 b C E q 8 I 2 4 y l N 8 q G D R 5 u f U S Z S t T M 0 J S 0 b n i d 7 6 E F s 0 z D c / h D 7 J 8 8 2 9 C F 6 4 4 0 I D F r L P g Q t + W 8 0 a 9 p L G E s T E 8 g + + Q w K Z A 0 e y o C q D m e n Z z D 1 p 5 9 A n l 5 Q j M T Z M 4 y x n / 3 f 5 j t X E i 7 L Q w m B 6 2 8 0 f 6 V M N t i + Z u K o x m T q D b Y y 2 9 d P i q K A / o 4 7 7 s B j j 2 l H O o 1 X W Z 9 X h V i 9 V g H C C K 1 0 p V J G z V H E H g a 2 W t W r L U Z m J 1 b u 7 i d q J R w 6 t F y Y 3 o a U S b O 7 y 0 6 a p l W I h C N G 4 L O 5 H J U r i 0 Q L 3 V P v u b M + M 9 f Q 1 P Z z 0 6 O p W m 2 z G l P V W 0 I t V E I B a b M k H i r w I V m v S 6 w s y E M r i y Z l q J C S p J U 9 a 0 I K Y T / W U i Z t X m 3 e X 1 Q 5 6 j S N S 2 1 J m W z Y C y D D W 7 e y X X S P j J N 4 L v s h t G b x F L 9 r e X r q P 7 6 O 9 l e + i g a P M U 6 p Z M 6 v R y F P K k 4 j 9 t h j T + D w k R N Y K C T M O I 5 2 9 T h y 5 B h O n D y N 6 e k 5 f O v R J 9 A Y 2 k 0 B W b 5 X + 5 l j m v F p 1 d p B 3 m T y W q R I + + o K m j i r 0 C C 2 i b E c r 6 + i J N F 4 B Z V i H k d e / w Y 8 c / f L M f Z / / g 7 5 0 X M Y + 5 t P Y / a B x / D Y z q v w x N V X 4 d n v e i X O f I B x 0 e / 9 H o 7 9 2 u 8 g d + o 0 5 j / 1 Z y Z b G 2 2 L m U I w M x / 8 p P m d K w 2 X 7 a G u + Z f f x u K X r K q i 8 k a i f r U i l c f P h p X b M q i j U a 6 j 5 q 7 h u i e e w d j P / y Q a D D y 1 k 4 Y o i P i 1 x p B k j c 2 n q Z E U S 7 5 f M 4 k O V T 0 S V M z F G v R t k B 9 r c m c V T + y + E y / 6 5 s o R b w 0 s i 5 o 4 I y 7 k a t r / y b G i 9 p 6 8 i A J m C W D 3 9 3 8 f 5 j 5 n l T o u l F K M 6 0 K M L 1 S W t E 7 F j J u s o l c r c 0 k D 5 X 2 t Q W s N M F P h b M H R G J A G R h k H m l J e z a z n r s / + B U 7 9 8 i + Z 5 + a z O r w s j + v C 0 G Z C 1 6 c 0 f 4 E x q H Y m 0 U I 5 1 Q 6 f m 0 u Q D s 3 A R S 8 S j c Q w P N T P U z e g A o 0 K 9 r U H V O t O J q 3 o f t 0 b M P 5 H H 2 + + W g n z s 3 p Q C b 1 9 H R i b n c f Q o F W B 1 x y u V d i / F k V r i G S 4 V W K M 7 9 C r O Q d b t K g J J V / E P N S X 8 V t f i 8 L 4 M 8 1 3 + H 3 a 3 0 m y g X R 6 E X s 3 b 6 d h c B g D p G G H x G f / D o k 7 7 8 Q W s o K Z T 3 7 K e M S 5 h Q X D E g I 0 u j v + 4 s 9 x 4 h O f w N S h w / R Y b n R + 6 l M 4 M z I G 7 6 Z X N s 9 + 5 e D 8 V r k I w m 9 8 s / W E 7 a q 9 a U 1 m J y C P x Z P x b H o 4 C r R O b r n w u k l E N H x W h k A Z r T o 7 S Y J i K 1 O q O G s m 0 p r K O h S + t Q u o 0 L r 7 u h i H + 2 g 9 l 2 s c a N R d k O B X Q x W M j p z B 4 n g S i 1 O M o e i V b I j u m V n I J a D 9 Z a / g t e b J s f l b l K R 8 2 f I o G p g u F D J w 1 D y Y H 5 t B O U 1 v W 3 Q j P Z d F b l 6 V W r O Y G h 0 z 6 3 b I a e C I 0 o j Q C k P L q u S 5 N F C q U V K 1 q B 5 C U 5 k a s z Q w m u r E m L N O g T x 7 4 i R O M 4 i f G D l n W X l d W x P u h A d t 8 j i M d Z x l D 6 q 5 A k p s 4 N j A N u w Y H M K g m / H V A s + X b C C m K r D 8 z v K 3 z 8 e 5 f / 2 3 5 X S 3 Z R s M z L Q k z U / k l 1 W 7 o Z p M L i m T M L K g w e 5 5 1 B N S X X 6 O L L d C y h v b s x 9 d P / w 6 M 9 6 4 G k t L Y n w h 5 B 5 f W a i z y r h 6 o L 8 H n T 1 R H D p 9 E q f O n D H 0 1 R 8 K I c 0 Y y v e l L 2 H q c 5 / D 0 C 9 8 g B d X J 1 3 u Q M P l l + 1 C 7 t m D C F T L u O M z f 4 + + v d d i 3 L E H v i t Q m Y Q L 9 c W a e K y 2 w f w V V w 7 7 J S T m J b z l h s k k q X p y 3 b S r J U 1 / v n U D t n 7 0 Y x T + M k q i e q r N 1 0 y p q y y z 0 U y H l j e n T C y 0 N P + O h 1 f P 9 V J d t k d b Z l 2 Q H R o o Z n K X v e g Z 7 k V f + y C G + j e a u n O t U H 3 A m b I L c / / 2 r 7 w y x h S U f d E 8 L e 8 Q N K b j N o v o X O j s 7 0 Y o 5 j f j H g N D m 0 z M F H Q F 0 b d h G H 0 U 6 s u F o 5 v e s U 2 e 2 a J w S t R s 2 b 4 N / U M b j E E y g 6 S S b M L d z 7 + a 2 c H H K N v E H Q p g s I 2 P g A s u j x O H F 4 7 h 8 O R R T G S n M D k 3 j Z m Z e d 5 H z W w 7 q i x r a 9 2 F R o Z x 6 L k c H J U + D L z 3 p y y v S j 0 w F Z F o F J y 8 J h t W i t 1 6 r T T 4 J j r k u L / P 2 v y N x 9 w d H d j w g 2 9 D b u w 0 k k 8 9 i C 0 f / G X z W U F G Q d v 4 q A x 2 9 w / / K L z d n S s q z C q F 7 q Y n E h z e C n o 2 B r F x S y / a + n t x 7 u N / B H + Y c R I V y 9 f w Y u b v P o t 9 D / y H P m k + r 6 U 0 c 1 / 4 I h Y Z K 5 7 6 1 V 9 D 7 a d + E u H 0 0 3 C c + 4 p 5 / 0 r D Z V M + a d C G L g a R r 7 d i K S F X I s X y s b M S 0 0 i Z e n q 0 P I w F V H d A f Z R g Z 7 1 1 a h r / 7 + 6 X Y d v W b W Y a j r 1 w U D R B Q a 6 8 m Z R O M 8 j d y i C u g / 3 / + 1 N 4 5 H t a N n q j M a / R Y h d i S d M F u h k 7 I W E j R x n L V x w I e B m w 7 9 q P x P E D x i O G f e 2 m 7 J g G S j V u J a q p p f I S E F F Z 7 Q 9 s o 1 w m P W m u F l 0 P m z 7 8 E Y x / 6 v n h 9 r o G O 0 Z q T N I T U d F U h M W x q o Z 5 K x z J a V Q i v W w / 6 7 V 2 i B Q V r I 8 w h k l P G B r u 7 G 6 e U / q z n P N B 5 P r 9 K E 5 a e x K r g G g 5 S 3 r c 1 Y / Z q T m E o 2 G E e w Y t W l + U p b P O 0 Q r 3 z m u Q f + j f 4 d u w F U k q b l u e H p 6 i 5 d p i r Z m T N 0 8 U x s 1 9 t c W 3 I B C J Y P z j f 2 D 6 X E M x d s 0 Q T 7 g H + R M H e J x h A c V C O 2 B o z C q 4 d w / 7 y o G x X / q M + d y V i q a N X 4 l g y y 4 E W k X p X 7 X x 2 L m 5 C v p / + u f M c 4 1 H 2 Z s K V w O 9 i E Q 0 + t 6 G Y N C P a D y A S C y A D R 1 h f G L T A N 7 4 l X 9 H y Z F k C y 3 T O t E E 7 d y u M 2 j F b a s y a Y v M i 6 G W r x p l E r S z o a 6 0 Z D K N F h Q D l a i 0 2 p J T H k 8 0 T 4 q j Q W j N T t f m 1 i r I 2 a p M m i G h 9 6 u 1 E s 9 l J T o a T q v k 7 4 W Q e v R b z W f f P p T A 0 a U I U q b V U G G V U 3 P a r 0 l D F 9 a x R n x Z m Y R Y z u J 4 7 l 4 / H H F S S C q T E g + Z T A 4 Z 0 q z J y W k s J J J Y S G V R m G x W r i J U S N Q f c a J C I 9 L m b q e B G o T 2 z z N e d J U y L a Y n c f b o C d 7 7 Q + h 4 9 e v N 8 v a Q q 0 S l X M S 0 e w I n D h / F m b k T O H P i O L J T J e x 6 4 / / A s V / / T Z z 9 v d + i 5 + T 5 1 N x 2 X p 6 o k k n E 3 / A G K h S 9 E 3 t L u 5 c U i 2 V k n j 6 I 6 r H D 6 P R l E C p o c e e V i T U V K u q Y w + K h z 6 P X O Y Z Y b R y z h / 4 N h + / 9 Y 3 R U j p h d E 6 a f + j v E 3 v S D Z v w i U 3 Q Z q i c a U T E z J m i V + D D x j d 3 2 b L R 9 I T 8 + v n E r b v y T v y d F O 3 / e m Y N S o T j G h t Z I 2 V t k t u K 6 + M q B U a 0 a V h J C E P W T b N H X m d e C q u U E v N Z r t 4 N 0 s z k A J k X T 0 n i t A t b C R G t i r B V T u B 1 + M y 9 R 6 7 d U + F J 7 9 X q z 2 u F + Z X M p 0 5 k t L y t v / m S z e M F z g D Z c t l G m R 9 c U q K a D W h P a d 1 b b V G p k Y Z z N O a Z x q u Y p p P h V 1 S x s z k S p + 8 s I 3 X 6 n e b 5 7 9 y 4 z a 8 N T j 6 C / v w 8 d 7 X H c 8 u l P s w W X f 7 / B + 2 y / 5 W 6 0 7 7 8 e n W 9 + B Z y 9 u h Y p r m V Q a s m a G R c r k a L P F k i z N w 4 h H A / D 3 9 m J Q E C 7 z 3 s R 6 g 6 b S k 9 b N + 4 g l f Y g E o 0 i 3 O 3 D g d e / B v G e O A 1 p E P U y + 6 B u e V w Z E N X O 0 z S 1 7 M O P I D L c B 1 9 f H 4 0 a D Y G b / c G Y + 8 Y D B 1 B x 8 T w d 6 y 9 4 / O / G c 6 J 8 N u S 9 2 n 7 g e j a i 5 V V a l 4 / L Z b s c N Q r d y q l H 6 p J r H 3 0 a E x 9 p Z s O a U E p Y U B Z H 8 7 n W g o L + X / 3 8 v + A X r 7 c G Z 0 U p 8 q b M 8 v k Q 7 Z v P 1 t E Z d i L b r O a q p S C i N l P f u p d e t d 0 o k a n T R 4 / U C n v J i B R J t D B f W a T 3 X E k j 1 4 J / 8 y Z 6 z L U W W F 0 Y S n X b B S L P z V e x o X P Z Y r d C l K / B h x R b A n j 2 2 D H 0 M M Z z u 0 i v e G B h e g a R t h j m S K / T y U X s u m 4 v g o E Y + 6 V s e Q G v H 4 k j j y L C 2 L G e p K A 2 l 1 Q M f + S j m H / k W 2 h M j 2 L j + 3 4 S I 3 / y h + a 4 U C 6 X S H V X U n B t W O c Q h c u P o j 2 4 P J 4 k u M L L c w 4 N 2 L S a 1 K z Y L f v U 1 1 G c m D T U s e T M m Z o i d u x o R u z d N M p 0 q j I S o n c + V 2 N p Y / O e P Z t x 4 r 1 / Z J 5 f y V j T Q 1 0 q Z D 3 q d m a H 0 C Z U d q l a 7 Z S 9 1 F i C D v N 9 H T l w 0 7 U Y / N W P m s O r o b V G S h 2 v h 3 b 2 r T x R P d s w l V p t t M 6 3 U / w z R 2 X y q 1 o i o T r p t p I k z x 4 y 1 C 9 X S l j K d A G Y C b K 0 3 F I m e 6 b C f w a k T J r 8 I V u 1 k f G p D T u G a o X t J V X 8 p H v T L o T D P l M R y M y B 6 y e 1 C 1 a w b c 9 u b L t + G 8 r I m 0 R Q s Z Y z S R 8 s l r D n Q 7 8 N 7 f K o 5 I W q 8 + o x 8 / l / M s o k t C q T 4 G m Z 4 W J D 8 x F T S / t w r Y Q p x N l 8 L l S q 1 B A 6 F N c G J z K L p 1 A j w y k w x n Y 7 g 2 Q D 1 l C G b r N B 4 1 w g B d T d y 8 B o N 3 y t 2 h U i g Q b C v 7 7 y u q 5 U X F i i L g H h I H l 8 X r u 1 V 4 2 V L O U l 5 L Q 0 N D X p d B a p x a b F b m l l L 6 n d k z d d h 8 F f + w 3 r Q P O 9 J f l p 7 Z E W e A Y H c X u / Z R H J y g x t 0 O 5 8 S p t r 7 M O G v G K d y u K h 5 V Y d A S 8 7 T 1 C t g 9 L 8 n B E m 6 3 v 6 D E 8 k x d K j O R n W n p N o c X v e H 6 m N Y 5 0 9 l 1 b i f A W 4 V C h H o / G y o 4 x H z p 4 d N V m 7 0 6 d H D A 1 d C 9 r X N t K s k 6 H s n a C s p c b t N P S g G h 8 q 6 K + 1 Y S p e o 3 E 5 r Q u b / M z / M Q b H 2 2 5 R r f b r X 8 z 7 N E 9 X 4 O G v f Q 1 P f + t R P P 7 s N 0 1 / L N B A z T L O U r 2 7 R x 9 6 A L k F J X J U G 2 + s + Q 0 L K l G Q f + h R 8 9 y / 9 x q 4 y g F U R k Y w 8 V d / T r I d g I f f K a Q S S M 0 v I D E 7 Z 7 K r U 2 P j p s J R J Z f A / P y M M c p q D 3 s J f L 7 k w I G p 5 9 6 2 / 5 X 4 t i i f c N 1 j n 8 H 8 p z U F x G G 4 e 6 1 K I a V R 0 8 d s B d E E y a q E V A O g F F q T K i Y f r / L 4 / s c P Y v z D H z K C U 2 L w K V S 0 F M J h e S l t r G a X A e v 8 7 l d h V C P m j N s c z Z 0 U B G u T N V V Y 8 i F Z U J b R g Z i v S m F q K p k u m d f i C g b h 7 e x G o W W T Z k F L E b w 9 P W i 0 U / F 4 W i / 8 c G k T 6 F U Q n S v P z K x J 6 3 T u 2 h C F l v c Q 7 t o A 1 w W y c W v B x G / N B t O 4 T 5 1 e u k L l r x W X x 9 N i N 9 y I 7 N N W 8 c 5 a o Q p X / H x q q J j R G B e 2 s 2 L D s L c b i 7 k 5 t I e 6 T d b M S 0 9 b i Q K B 3 n Z 0 3 P h S z H 7 r f j S K p H A B n q 8 l O W C g 0 F P s W 5 d l + l N e R L P L J x B K d S A d s c Y E t R u + l z F n + t + + A k 9 j u d 0 0 V l X T k g x S d W f B v b T 7 o Z 1 9 X B P N v h J U 7 1 y L D b d + 7 K N 4 M r r P O n i F 4 9 t W K E H 3 P / S u 2 6 w X h O o 0 F M m H A 8 3 t U 4 S y F K r l u 9 q W p l b T z h 3 A 9 U 8 8 i 9 F f + k W T z d F n y k 4 l F y x l U B b O 5 7 L S 1 w M / 9 A 6 M / N 3 f U l G s j l d 6 X j O p s z U r G 1 i p + h D 3 W r t 5 r w d 3 Z 4 e Z C u N k n G Z X b C 2 U C 3 A r u U G B U T 2 L R H 6 c s Y G 1 o 8 d i f o K d b y 3 b N z u U r t I T U y B k j T Z 5 r p D A u h v N e J L X 0 g r 6 B D i L y 0 k Q Q b M 8 N P P E 7 4 7 y M u p m d o k 8 k 1 1 v X h O W Z c x i f i u Q V x 0 9 7 d z n 1 N o u Q k o 2 Q y Y x 1 G A 8 o + l V N n R L f K l b s w 3 j 0 S k n d v X V T e z U V h 0 0 g 9 v 2 B 2 v 5 L G b / 7 Z 9 5 H d a + X z J u j U I d r p A H D k 3 V W s s N r o Z G c W V T V a b A w B r n d P / 1 V 3 B q b p m B X M m 4 P I V a R 3 B u b U 9 j / P u + q / m K E H V a o / 2 s B I X V M L J q l W Z 6 u 8 L z 7 n / s G S t R w e f 6 l U x F 2 4 v W G L 9 0 w Z V W j Q Q n h t / / U 3 j 8 o 7 + M / t 7 m 9 j X 8 o M Z M B M 2 k 0 F w 4 u 6 7 E e n C 1 T F j 1 N A c b h Y o W Q e q r 1 L F M c d Z s i a O B S l V j K l X y C P n O X 3 Y h l J r b V N p r q Z 4 z e C 9 K N G T p e Q I e q 4 2 k U G f m X d j Y Q V q U k h E I o M d t x Y 1 S m N n M g N n 1 v F y d N Y s j Q 8 1 B a h u K j 1 S i u B W x 6 2 5 D / P a b M P 6 3 f 9 k 8 Q s / / / W / D w v 3 / D h c v w K 0 h E m r Q s 8 d P Y 3 j T J m x 8 0 Y v g 6 a M y 8 j 0 H F T Y / O 2 n G 8 f z 5 K C L 7 t s M / M I C Z / / f / q O 1 l N B g I a p K r O x Z H / M U v R u b A U y i N j i L 1 z Y d Q n B j l a Z d Z h Q 1 t j p A p O 2 k I 6 Y 4 Y R 6 n / F V v J Y 1 v V d 3 1 w 7 N m P 0 2 / 5 U P M b V z a e F 4 W 6 5 f S / Y e y 3 f p 2 W c p k y Z L W M u T l u o 4 F c L R 7 T a L e C a s 0 W M O N X k Y h F B Q n N t r / p S c t T p U p T p t S Y B v S K q Y Y Z K 1 E q 9 7 v / z z / g W z / 1 H p O 0 a N C j V O k d v G 2 9 j B 2 0 Y Y E f b d 5 V G a Y 1 s J Z C S Z m c X u 0 7 N U m d 0 u 4 W 1 n 2 q l L J i E M 0 K C R S j Z q X o C l D w y q M r Y 4 j 1 4 O m 9 9 D J i 0 0 l t n 2 P t 9 D e T A Z V b 8 x y d 9 P i 8 p o 4 O U 4 V 1 I U 9 v 0 W u N M 2 m f 2 8 W C t e f R 3 n 7 r 2 G o E h j c g 9 c g j 8 N 1 8 F w r P P k o a v d x X Z + b d 2 N w p f i e a R m d C L 3 H f g 9 9 A V 1 c X t A 1 m p e a C k 1 5 z m O e Y m Z 3 B r p 3 b T O J g Z M F l d i j U 7 7 Z r A H m e 3 i / m Q K I 6 j u E 7 v x f p / / i m S Y Y E U u S Y G q D l e 2 s h O 1 p D e F j t b p r U Q P M T t Y P i V N J K W k y / / i e t N 6 5 w n G 8 y n g M e 2 f J q 1 L 1 0 + w y q b W h 0 3 R e K I R q P G m U S 4 u 1 x B C I M i A M u M y 6 h e W 2 e Z p Z Q h v H J / V e Z R E X M 1 2 e K v 5 w 6 S g E P h D H 9 P a / F i z / x v z E + O w t P q I 5 I h w e u S D 8 2 D g + h N 6 j C H h o Q X j 8 z K B S R Q a 6 + v J x e v W S P q w g a E 9 E s c y m T g m 0 l J E z V W H e Y X j J m 0 r 7 P F 5 Q J m 0 7 S W O S 1 4 t m J 8 X O j m J u c N c 9 T i y m E G P u F t F A u X U J P h E a A x k T K J M z n z q E z 3 F h S J q E n 2 s D O n h q F e / 0 B z / S T T x o v G O v V / l z L y i R s 6 l j u N z k J V 3 4 B u / e + G H t 2 7 c C e b b u w r 3 M b r u 7 d g / b 2 q F E m 7 X o i J 7 q 1 2 y p 1 E M 3 z H x q / X F s K b a + 5 G 8 P f 9 W a c + + r / M e e z 2 0 7 K p O 1 s D P 0 Q z N M G a u c s Z T J Y s N 9 U w R f r u Q Z 2 t X z + R v s z V z i e F w 8 l y I r 0 v e M W q I K o s n 3 i 9 W v B L v D i d g T M 5 / R 5 a w 2 V B S e p 4 N U P f w u j H / 4 F O B Z d c L Q 7 8 I W u X o x + 5 R 7 8 5 G 2 3 Y j p V g d e d R M w b W 5 o T m C x a 8 U L Y e f 5 A 8 G r Y H k q 0 Q m W + 5 E W t 1 C 0 t a 8 F K V g T c b e z I I i Z G t N w h b z J b m 7 d s Q U c H h W N F G 9 B D j V 2 + h 9 J y 9 H w 2 a 3 b 8 G N 6 6 j Y q V N 8 v S B 7 Z s N P X 7 f P 6 A W U q u + h j x 3 i F 6 K R c 9 i K V A b n q N G u m V Z n I s M J b R r B O l o G O + X m M g 1 q J V N u o T 9 C a k j 6 6 K x Q r s G f / 1 K d 6 T + m y A f c c Y y 0 H r 1 k i S Y g 5 Z 5 z o 2 4 6 b C W k q n J v I 5 6 4 y J H S h 2 a b o W D x Z r 8 F + / C c W n n j X z M 3 U N Y i s R b 6 d Z R t / Z Q x Y R j e D o M 0 9 j s G 8 z 5 h K T 2 L h t O y b H J 9 C h 3 U t 4 k s T M L P q G B 3 H m + H H T 3 p q L m U 6 n s H f f t T g 9 r 7 q L D u T f q o r B V z a e N 4 U S r q + d x t x 7 3 9 5 8 Z a F c c s C r 5 E R T v y o K P B 3 k x o z u b W G 2 / v I w / x E l V E x 1 6 z P P 4 v j P / b T 5 z j 0 V F 1 4 d s c Z n N F N d E G 1 s F R 5 l t x S 7 a d n 0 e d B v y P P w q b e n a 0 n h t f p Y V p L q Z D 6 W L S Q o q C 4 a z 7 q J 9 z T j o h 2 M 1 y 4 Q H p X H V q 7 b m m J I 1 W f F + w Z q M d 1 X J p a H 3 x U z Q X v r V B s b x a k q 0 r E S u g L W l i + t 4 O X i z J y L H q G G + o 4 + Z M 6 d N u e 0 9 7 6 V u e 8 M b c R C p m Z K T m t w X F 2 l l L T a V j t o q M 5 3 G + O h + a 9 8 y X x D x f 5 N T Q / + P 0 E l i r p z S C c W M T c 9 i Q 0 b d 8 A f 9 c N P G t 0 I W X 2 X L 6 U R D s R w l v R w Q 6 6 C k z 4 X u q J j C D K e L S U S 8 E z V 4 W 8 L m R R + P V O H q 3 / Z o 2 Q n G g g x B D 1 d c D H m S 5 h l M o J d H V a J E c 8 C F b h n p T H I s 6 u l s F M p h 5 l i 1 f Y T P 2 u m v V 3 J e F 4 V S r j J P 4 m x t 3 0 v O 3 t 5 h w t l / X K k c O E Q J b M p L D q T n l b t N R h N y G N p X 6 C C t 4 C 7 D p 3 G C S p V + G d + H t l f + 2 M 4 G V 8 v K U D z B P J O m g O o 2 Q w 6 E H F 3 m S x e K 4 6 f P o t w M G R W 7 z o Y t 5 W q F S T m F t A / O E h L 6 D X Z x V w 2 h x t v v I 7 S x S h q 2 O r Y 3 E z W b K n p a i 7 F t + s y C I Y a e n 2 m F H A r n n 7 m k F l R q 8 W T G m z O 5 X O m x s L e F 9 1 C 8 0 7 R 1 7 q t V d v y C P V R C l S c v 0 s B U u Y S O V r 5 b o f x D l s Y 3 0 y n X e i m J y j u 2 4 V a Y o 7 3 K 4 o N b G i r 0 9 N a 5 z h 6 9 K Q p C 6 D q Q Z s 3 b 8 L E 5 C T 6 + 6 i A m Q y G 9 9 6 C 1 P H H e E X N 3 2 6 R 3 Y l F B w b a l v t W s 8 P t q k X y X p U u 7 a Y S w m j C h e E w l d R d M + 3 e Y C y b y v U g F p 4 y j E N J B C V z V q M y Q y V v z j 5 X E k l z B V t R n 6 6 h 1 O 5 a o r U 2 R h b E d v h 9 Z Q m J 4 Z / 7 W R y f t A z q l Y r n V a G O 3 v c n e N 2 b f h i p 1 7 y U Q q S y U F q B S l p F z x F o + E y V V r P 3 N B u O Y c Q K m P L D D I C 1 P N 7 G W V K S H z w x i j I F 5 N y v f p g f 4 v e 1 r o i d n U O C 1 j 5 k B l 0 1 L 0 9 K 5 q g 5 z f g I K B w O L f x r I l + k V a z E 0 a A 1 d J P y l X l t R S Q R y L S h G i / C r 8 U + v L e J 6 X l E q b T t o f O F w o a M Q y P N X u a 1 e A e 6 k R 9 r r v v h 6 2 y x Q C v e n D m i p r L v k d 7 E 0 7 N c T t q G l F K e R h g 7 P g F n 2 I 1 c L i e 7 A A + 1 R A m B d L a I B r 3 l 8 N C g K U T i 2 b 4 L J 7 7 1 C L q H g v S i Z Q r w M J X N i e 5 0 D Z 7 h p r K s Q n 2 8 j l R H H e G z e d K 4 t T / T i h q p o Y v 0 z 4 a c v 5 z q 3 F w D X f R q G l Z w 0 B C q a E o r o h v 3 w l V q w E U v 7 a I n 7 b j q O l R S C 5 j 6 1 6 / A s 3 L 2 k l F 6 z Y o J 1 G l 4 V u 2 q I Y + s x I s S t u m C d R 2 x 9 / w U 6 T 4 b + Q r H 8 6 p Q I W + d c u R E x z v u o I J o t o I l 6 O Z / C o 6 1 A d m y V 9 L y b D N G w Q 6 r u F X / z j q / r V Q K 3 p 9 K V / D S t 7 6 R 3 1 2 p g R q n S p f m z D m V w L A O y v 4 6 l 0 s 7 K 8 N M 5 S t U 0 4 Z q a c T Z E S C N o d l z e l z I F O c R c l l l y o z H W X C h 3 J F H w N c 0 z 0 2 Y Y S H 2 s i n j 3 A J v Z y e y B 1 Y u p N N 4 m 7 c 5 E L 2 E F o V q V a J W N C i I j q V d P / S X A T u N T L k m y 6 1 2 a a B Y z c O 1 b Q s m n z m G W P f y F C V h M b c J Q 4 E c / M 0 t C 1 W M R c o v L 8 d T w 3 / N N a R a V h u W q h m k 2 H b d o c 3 m t Y 9 W Z P 5 f P 0 + B d Z q s X Z 0 U z T X U 0 t 6 8 3 n q u i P I 5 G q + O C v L V J K m x l 3 G N 5 S 1 U B s z p a S P d t L i x o Z P N Z S K C F j g e J o U n S a f 3 j m F 6 y t o x s s Z 7 G u g f w B C N B R v Y + n A T i 4 U J y o + G L H y Y e + P 7 L y Z 6 V w y e d 8 o n D P z o L U 1 v 0 x z M b c 6 Q c F I 4 G m 5 a P 4 d v K W m h T r f r i 0 v R 9 L 3 V 8 h b a v R s e U p h W V C j l 0 6 O T K L K j I 7 E w 5 q f n z M R Q h V U u N z u b N G t 4 4 8 o a 6 N r I 2 S n a 2 c T 4 2 X N G 6 Z U + L 9 I z 9 A w M 4 P S J Y 8 h l c u j r H 0 R X X y 8 7 l N 6 M d F B 1 L j Z u 3 0 K R W L 4 4 d z S G / O H D z V c X w B o K V S p X a F C c j G 9 W u e p V 0 B a Z U / R A G 9 p J s w q T C O + 5 D s X p c x T m K p I T Z Z R K F W R I A V U + Y O / u 6 1 A l H f O 6 3 J h j k L 9 p x 1 Z z j s E f f i c S z x 5 A g 5 7 K M e j E Z O o I + m O 7 z X u C i l 7 O 3 P c N 0 r q G W d v m n W f c 1 c / 7 5 P / a + 1 b F M a u M r / T 7 G j Q W t d N + Y E o 8 e K h Y g 2 / 7 c U x + 4 S u o 8 F p j y s 6 R R V R j F V N f o j 2 4 c k F m j a G A t V 8 X l X S x S K 9 s Z V Z b M b 1 Y w + 5 f + D n k G 1 4 8 d l a G u f n G C w A t T P r 5 w 9 S n H 0 H 5 H x / F 1 Q 8 9 g 9 2 f / C s 2 I D 0 D h U e z E N R 4 q h u h x Y e p V A Y N v w P z 8 w l D D y V o q q O 3 s L C I 2 d n l z a J T z x 5 F z r 9 y t r f H 6 S c F 6 k T v Y B / 8 z h B i n R R u x g p V C S o 7 S + u x D M / n f + u C Q b 1 W A U u p 2 o d I F X 1 l d H Y x J m h r o 3 e o m m X 0 U i A l Q j R 7 u 1 W Z d F Y t T F w P 1 d a t M 3 j P J V K 3 / r e + n b T T o o Q + r + c 8 Z T L b k K 6 C l 0 I u Z R L i g X 6 0 d 2 / C y L O j m D + T R q m Q Q S w S w t X X 3 4 D 2 9 k 5 o E 6 B M K m V q I C Y T 8 1 g s W R n I x K F m b Q c S h G P T K 7 t 8 L k P B T i W N M i X y Y z S C Y / A 0 6 5 + f 1 T h T l L 9 d Y Q w U j 5 s 4 S m 9 o a Y u u J Z P v N Q m G h b / 7 R y S n c r A X C V S i D p S X p m c 1 s J D l b z S V Q s q k P Z A b E 4 z F Q h Y z E O x c U o n 3 N / 3 G n 8 X X T z X w r d M v L G U S / l M 8 1 G r c v j O I k R d d z a 6 Q 9 3 G i R q t a d 5 F 2 V d y o e S V 4 d T P T Q N W J A q R k q 6 F l G 7 0 / 8 T 4 U T p y / 3 i h d m u V l i T z w 2 o w n t A R G K f S a N s W p W z M L t J w 7 f v f L k H 3 y q a W p R Z p t o G u q 8 5 N x p Z 0 p R P I a w n K B m P X R 8 A d Q O X m y + e r C U K V V 7 e Z I T a d i / S C y p D 2 h z g 7 M f P n L Z i K o U M t U T Q I k k X e Y g d L V U K Z v 3 2 t v Q f 7 E U V 4 f 4 w o 2 1 U y m j p 7 I S i X R p g g x 6 u 1 i 8 R x 2 v f 0 X k D 5 9 3 B z P P l 1 H c a v L j G P Z 0 I 7 8 1 U N P U q l S Z v V y u l B C d 6 C L 7 t d 6 v 5 H l b z A 2 3 f e e t 2 P 8 T z 5 O J X K Q L t Y x 0 O b E 6 F Q G A y E r a a M U f N c b 3 o L E / V 8 w g / J K c y u 2 6 6 G h 9 K p L Z Y t E m z X g K O r c v O T o v m u R e s y a T C t v O P P 6 9 5 v n L 1 S s 7 I n n E X c k H 0 H Y b 9 G 3 B 4 / l M f 6 p b 2 H s U w 8 z Z v L C 6 d W S Z y d c A V I e U g Z 3 h X E N 9 c r V r O t X r p K v 8 2 E j + P K X r 6 l M Q s S n Z R m M f b L y S 8 t x R d W h p d U e o 1 h 6 y F u 1 3 3 y 7 U S Z B l l H 0 R R R E s 6 + 1 U N F W J s H r X h V F r w F N q L 1 U G G U S a L k n / + J T S H / p X z H 1 N 3 8 N V z i K 4 E 0 v g n f D Z i q W B 8 W e L b x u 6 6 O B j Z v Q 8 d o 3 I H L t 9 f A z 1 u i I T K J e t C q 3 S p m E r j X i d C m T w t S e o R u W l E k I b W c L 0 Y u M j I x S t i 3 v W s w k U E u n M T U 1 y z g z S o H g P d n N Q L 0 7 k 1 d c R b r 5 z C P m U I S K 3 l 9 r o D J D B Y o 6 U W X c r C 1 7 5 O X T X / o c n H v u Q q Y 8 x d 9 p Y K i d 1 F G m T p t c 0 2 u p H r u Z G c / z T z b 3 f k o / f Q C x 6 / e j 8 w f f i Q 2 v v T I L r 1 w O L l 2 h L t M 7 f T N + C 7 L F + n l f y / / j A 9 h + z 3 1 U L M Z Y l Z L x W F V 3 G R V X C R 6 t l K 1 I w X z w U M n U o Y K z y k 5 R N V N y c 2 X T b G h s w t A w B q 8 a n t J U w U K x G / M T R V K e H K n k y s W H S V p i G 6 K X K p M l m P J l V e 3 5 p C q q R Q o H f 4 c K J u 9 n a p y v g 8 4 b b m 4 + s 6 A N y i 4 G 7 U F r Q 1 a 8 c u Y k U v / y f 5 F 7 9 B E U Z m e A p x 9 G M D W N y v Q M F h 9 5 C N O f + l M k v n w P M k 8 9 h R 1 v / 0 m U Z 2 f N 8 g Z R J F P G T K n 2 N a A C N j 2 v e V 3 z l Q U l V T T u c / D g Y c z O J D E 6 O o X D R 4 5 j l A q m c t K P P / Y U 6 o U 5 I x W m N j k v V U m K S q m K / H 3 H 0 Z h i f 6 o a U 4 c M o Q u B W g B + v 5 e x j l W Q U 3 c 2 c s 8 3 4 N n y Y h o o 9 k y O l K 4 T O D d x 2 s S 0 q q W + 6 E j g 9 N H j C C O B u X Q d + V e / B Y / z / I 8 f O Y o R C s s G 3 y R G v / I 7 V E g H u o J X 9 p j T W r h 0 y v c c 6 V 4 r 2 s M u J L K W R n Q G n f C + d T + c d T c a r h q F S 0 G 6 l t P 7 E P R Y n 9 G Y V M + P v B P J 0 X M o O a 2 d / + K + Z p B L 2 a 3 P M M h u c 8 B V T a E a i i N d l v d x I O T p O G / v o W x 9 A Z v f 8 u M Y + c o / 8 i O S R o v w a y Z 5 b a o K d 5 / H K J M Q I o 1 R P C E 6 a M 8 0 X w m d u 4 7 h d 7 8 P p z 7 0 C + a I U s A a U P 1 2 M D 7 v R F + H k j b N A 4 S U R x V 5 b V S L N c R 2 X I N a m P f e P L Y e h n / 0 3 Z g / 8 F j z 1 f r I m C p D y 2 h M 0 6 N 0 O T C b c y L o V 2 m A K p l A t 0 l M W B / g / 0 V + p p n 1 n M 9 o r 1 w 3 a T X f 4 C H N t f R u G I a 3 V D S K l E w k 2 E B A O d y t G 0 D Y V T A F T l M l J / K v e S t K j h B c y V O o R T c j H C D b o M d z N U p k H U n M O a 0 q W y 8 U r G 3 e n i f E P H l s 6 l 4 O v E 8 / 8 Q V a H Y u y z O f r 2 P r 5 f 4 e D A q N x J P W E Z i i o V k K D F E 5 Z Q G X 9 v C 0 1 J F q T A r r y k r c A h 5 8 B s D f I z x a o b I M I u O I m Y T G T a 4 4 S i n M S W l M V 3 3 W N F V g r 1 n J a l E f v F o r n K 0 L E 1 c 2 O X z l T 2 4 a q r j 5 K a z 5 / 6 h Q m J q Z x + s w I z l 1 g k q w q s 6 Y W 0 2 R 7 R X 5 u n L 9 X x u j Y J K Z n 5 n D s + C m c O G k N D v f U V M Y Y O M n X R c Y k K q J S z J O O T c + h q l 3 8 i F S N t D A / h w V a / 4 s h R 0 O 0 A i 0 O d D p z P o V u L I g J s E 0 0 8 M x u C 5 H 1 q o a h l E n Q 5 t 9 a / q 5 G k z I 1 K i p A q r q K T t J F f k D S x P f 8 A R + 8 x Y K h 1 R p L a + / q 5 K M D v d E 6 4 l E v y p 4 0 F m i w e r / / L Z g q R G m 8 X J j z 7 k C i 6 M H o o h P T O T 8 m 8 r E X n D I J r u / / 0 V / 8 l e b z 5 x 3 O 4 j g O P v x v K M y d Q q h n F 1 5 z x 3 a M n 3 4 W Y 0 c e I V 2 Y Q K l t C + q f + y t 2 g i q 7 s i f Y A Y o j t P 2 r C v O L i k 3 f 9 3 U k O r t Q S K i Q J Q W L Q h e P x s z M Z n 4 A B U 8 W P i q U x p C 0 g M 0 e 6 1 K t u l x t A Q F v j J 3 q o p L 5 4 N + + F d V T S p X X Y e + t p N W s v m Z 9 O n k Z Q Z N R 0 9 U Z l B t 5 v r 9 y T E o Y G O g z O 6 O H u 3 v g H D u H d u 0 B 1 T K L f T U 0 Z 9 D p V r F N X p 8 G b H m v 7 m A M A Z 8 L / X 2 9 6 O h o h + b G e S O 0 4 h V 6 n o Y P k X A A T l 8 A y W y F 9 + B A u E s z E X R f v G 8 K K 6 + M / 5 V I + 8 p I Z y b h q b n 5 P b 6 n 9 V l 8 u A I B d N 7 5 Y m S m z h r P L 9 R H a y a O E U z p 6 S b K 5 9 g m Y 1 S m 7 i o y L o 3 t M d 4 b c 0 E f 0 f 1 L M d Q / / t 5 t a F S X 9 w h W z T 5 v M o i 2 T t 7 P s t 0 0 U L G V h m b x N 2 f 0 a 2 x L E 2 R F R c V G x l / 5 a x j J n 5 + A e q H j v 5 T y 2 Z D 4 6 m y a a t L 1 I 7 e j U m f w Q 0 r g c L r h I h f f 9 E s f Q m D H L g b R 2 3 D 0 V 3 8 H z k n t M s j v U F Z K 8 Z Z 0 N F F y L C L s b I d T d C t D k s b g d 3 Z 2 A b G 2 i K m j t 7 i 4 Q O F s N w r U d d u t K J w 9 j W I 1 i 2 e e P I 6 b b r q e Z 1 D a m J a U g X y h V k a Z 5 w s 4 O 5 C t W q t R 7 Y W G a 6 G N M d T M 5 / 9 f 8 9 U y V C I 5 3 l y + v R o 6 a q m v B U N b 2 5 3 I l v I I 5 w M o x 2 r w w W 3 i R U 1 R W v 1 5 Y Y 5 U z B M d R P d A o 1 l I p s M U N V E d D w m s j f A r X o e p x N f R H z p / x x H R K k 1 T E l K f f W B p B o X a B j x X I K C 1 V Q 5 M J R s m u S Q D J V Q W E p b x 4 3 v G B m b k s f i c d F 5 X q z m T F q y / b j K M 1 q l g K s J y + u 7 / w f h 3 7 f Z 5 o e O / R a F a c f N g A g G / D z W H E h j k 7 M 0 S z c K Z k 6 e x r X 8 D D n 3 0 1 + D y L S t S g x 7 N U 4 / R k 1 C B T O d S G Z C C 1 x W G j 5 q R q y 4 i n 7 L G t T S + p W v v J O 0 I D Q 2 Y X Q Z V M + L 0 q Q l S s T y 8 H i 8 9 o s s U 7 L 9 q 3 w 6 T h b S h W C p f T s L j D p p s 5 G r E b 7 g J s 5 + 3 d t t Y D Z U F M 6 W O F W c Y y W P 7 a a I 9 r b n m t J q N 8 p u J P + 1 2 P h h v C p 2 O 0 9 o n 8 q R K Q R 5 T X F 6 i o O q 7 / L y Z p s N 2 8 j T 6 0 N h M F i B L Y 0 P f 5 V c a e f 4 2 H 6 6 + K M J 3 y W j w G M 9 z N k V q 5 j m E r t B m a + s h w p E O I v 3 U V 3 H k 6 a e x 8 5 q r c O C R b 9 E Y d W B m a g I 3 3 P g i 0 t m j q J U r 2 L P / O n M b u a k p s 6 F B S m v U e C O Z h T R U C E a 3 1 9 3 Z i 2 w 2 g 2 R y A X u u v 8 6 c X 3 A 1 I l j 0 O N F x 2 + 1 4 M n x V 8 + h 3 J v 7 b F U p 4 x Z 6 1 s z n y K h J 2 / R 1 7 Z g q x 0 h j G 7 / k s a Z M W v P k R d M V 4 X c 0 P E w 1 a 6 P H x G Q w O 9 a F U S 0 P b 3 5 Q T V X j b r R j J H e v h P x W z B U u d w u o O u D E 1 M 4 O + N h 6 n f G X T i 6 Q x l q B J m W w o 1 a 5 x M p U U a 0 X H 7 X d i 6 h / + r v n K g q o x O V f N T b t k i H H y U u u q h d 7 p p M E 4 P y k h a O m J Z 3 D A F C 8 J k g L K Q N h 1 N 1 o R v u v l 9 B q W I a o f q 8 G 5 0 4 X p 9 H E T s 2 q m h I P f j + 7 Z g f F P f 8 p 8 R i j R O 2 m Q V x B N c w 6 s v J e 6 N n C j U b K h J f V a Y r M W z H t x e s 7 u b l S 7 h n F w 8 8 u a 7 7 y w M f b Y Z 3 H b n X f j 5 L F n M b h x O w 4 8 9 Z i J I T u v e s N l D u z + J + G 2 L R U r N l g F b c O i / a J a I e V K z K U x 8 1 c f R 6 Q s k 2 1 Z a H k j L V O Q g q X L s y Y W C 3 n a + J K d y v + S V M b u j T c s C c N j j z 9 l t p 5 R u v e m m 2 7 E k a P H s P + 7 X 4 f 5 B + + j 9 X Y z J r D O O 5 d z U 2 g T C L n P j 6 V a B U t r j b S e q B W q D x F Y p Q z r Y S T h x A b e m 1 l S w a 9 o u p G m / K w F K Y R 3 e C O 9 M 4 0 A l a J U m 2 X 7 B U 2 d u 1 b 0 / s D b k J t Y W Z B m C Z q f y K b 1 t n V i 4 Q v W b i Q X g 7 b f 6 c d y N d 8 J e t b + P O P f l s q 2 u h 4 t u + g K 1 8 0 s f k f O g 7 T P j e k 3 f 6 D 5 i e 9 s X B E K p X J Y t 2 5 e 2 0 v d d 8 y L l + 4 s Y 4 Y C 1 h l Z T i l r A k S q t k h a F M P x X / s I O X 8 I m j / b S J C W h O c R 8 X Y x N t P 2 K p a Q F W t Z h L u t E m Q V B u 3 + N 7 / J C O R K 0 I J / 9 A 8 Q E d V q Q o m A 1 r h k N e o L t O K t x U 3 W g R z 8 u V O n U S k X E Q i H 0 T s w Z A p 6 a j B Z M z 3 M Z 3 g u u 1 C K x n t W z 8 K 2 I Y r V / 2 M / j c x 9 9 / A C p H w l + H 2 z p h C L v d b K t f c a V G k U H r 3 / P u P R u v o G 0 N n b a 6 o Q q Q q r F m j O J K e x h z R s 9 n P / Z L 7 T C k N X m 4 U w W 7 G U O r 8 I N C R n b B J j w d M / 9 A H k a q u y F t + h u C I U S g U y X 7 7 r f I U 6 O E F K R t 7 f i l f s X v Y K N u S 1 K p U 6 F r / + V W S + 9 i h K g W b h F G / A p N F t 5 A M V K m + 3 y f L 1 v / d d h k 6 u R j J J 7 / c r v 4 d w 9 A I C Q O t e L 1 K R 1 q m R s B a q N X p Q t 4 Y I + D 1 + T X 5 T / x r w m K 7 J z N T g 4 V b a J W g i q r x s y N e G T L F E j + m k g a l j c M 9 W U s I F k 7 4 u V d v g 8 l C p g v 2 m P V 2 3 3 4 X U 3 B k s z M y T H n s Q D I W Q X E i Y t V Y b d + 5 C v C 1 G T z 6 N D V e 9 Z A X l E x r U G U d L 0 l L p f s 2 N F N Z U K H V d M x 5 s h c p z y w C e e v 0 H m 0 e + 8 3 F F K J S w o a N m 6 i K 0 Q t 5 J H m I 1 9 g 3 V 0 B O p m e X a z l X 8 v T x K C r J O 6 e t 0 W p t A W z s A 2 r u V W 1 A T 8 D x a T U w J y G S z m P 3 w / 4 J X u 1 W s O n 9 9 h r / Z s l X L t w u l p D X m 5 H P 7 0 F L j Z g W K 1 Y z x S p p b O J k q M m Y K I h q Y x 8 Y 3 / j B S T z x G D + p C s j L B i 9 v A z 1 p 3 s / N 1 d 1 B 5 K 1 T k E r w t u 4 g I D d L T 6 d g J 9 I V 3 U h F 8 N E L 3 N t / h K Z p x U 7 6 S 5 u 8 U l u Y z 2 q u c 1 1 K o + i z j s 5 b x x l Y 4 O 7 r w 9 M 3 v b L 7 6 z s d / 6 j j U 5 U B l e D d R q V o h K z 2 b O Z 9 v D b X V T M p 9 9 f o k w R V j M E + u s d a j y p h H J Y t L h R I O H X g S T z 7 8 E C 3 4 H P 8 + g p n Z B Z Q Y c H / 9 S 1 / E d T f f B N d N 1 y D 1 8 P 1 W X N Y C R 9 B K s 5 t l J 2 v 8 / u X C x H 5 a z r 8 G r d S m a F o j t Z j 3 k 9 p a 1 D X s d z F e q i D k D W P g T W / C 9 J P 3 m 3 E 4 D V g H 6 w 5 E I w 0 z J u R c n K e g z 6 M x m 0 D l x A x q y V l U p 2 c Y 7 / R j s T C K u q t q Z s T 7 n U F r H I q K 1 P a q l 6 K S H O M 1 O R m 7 R h D w 0 / j w N 5 1 u j y k 5 4 A 5 H 0 P v G N y H 9 1 P I U L s E R E m 3 V v V i v k y W e v x 6 D F l F v + N n 3 4 9 T F N 1 H 5 j s E V 4 6 G E F 2 8 v 4 / S h g 9 i 6 a x c m x 8 a w Y e t m f P X I + e n q u 3 c x 2 G 1 2 X m 2 W w l 2 l E D U D Y 5 O S X k M 4 h f H R U Q w O W 3 H U a k g g 5 h i / d 7 c M z p v Z 7 3 U n x n / 7 Y 0 a w L g a t R j a x j / I o V D a z 7 O c S U E / U c W j 8 K P b s 3 U 1 6 l T c z K 7 S 0 o y 0 e Q 5 V B f 8 6 5 w N / v p a f J w E 9 v k y P N 0 / Q q 3 8 Y N y G f 5 + V w e 5 V K B c d k A T h 8 5 T k s U Q M / A I H K J G a R T K Z N g 2 b R 9 B x u m g c h d 1 i 4 c C 7 k x + D 0 h K m a 7 m X o 0 O 6 v 9 o E g 9 c 9 a S f c c 0 P W O 0 g p H x c 2 Q J I q g a 4 6 I y t 7 V j 5 z t / B J 6 F O b N U R h n X 3 I k T q E w y e P X W j M e V Q m 1 7 3 b u R O 3 I M 7 t e + H v d 8 + a s m X g x H 2 h C K d Z g t j x I a H w z 6 M D Z y h k E q q f n Q c q H U F z K u C I V i f x u B v W V T G Y 1 y H g H y f Z M w 4 O N r x z w m w F 2 N t W I p C Y K K r C i m 0 k 1 Z c + t W 3 t 7 c z A y 6 1 p k l n i 5 U S a V W 8 i 7 F N q c / + D 8 R X L U j 4 q V C q W N N y W k U S J n 6 V m q 6 l P i c 6 j Q 0 q m i 0 N 3 C U A t j e 0 c F 4 J W j u I x I J 8 n 0 n 4 s E p e i D G M L Q U X m e I t C 6 J o L c D X r P S d S X q k w 1 k 4 k 5 E t c d x n p S V j a g Z D Q Y R G o x 3 v N 0 U n a y N 1 + i 1 K M t U s v T C I 6 S S T g z E a / A M b s C R B 4 9 j + z V 9 O H l k H t 5 6 B U P t V D D r D A b K 4 g W m D w G h P S Z + c 6 q C L C 9 P C R p H F w 1 R N Y u B l 7 4 G M 1 + 7 D 4 N v f g s O 1 + N m R r o n 2 I Z s r g S X L 4 i c 5 i Q G L Z r o q p c w l b 1 E 6 3 O F 4 8 p Q q N G v 0 c u U s W n b d p w 9 + j R u v P M u n D t 5 C k d I y 9 r 6 h + H d / l q U F d + 0 4 P a t o j 0 r j x W y j C + q q q d d x f T E O K J t c X T 3 9 j J M W O 6 s P C 2 w A v S 1 U O N v u G z h a 8 H s z A I q n / i T 5 q v n D u 2 N q 5 n a q 6 H B Z 0 0 E t m Y g W F D 6 u X U o Q S l o l R c r V 7 L I 5 Q q m U m y 4 e 4 s Z 8 3 I 3 d x l Z Q v O l 5 v t 1 h B p m p w 4 l O o Q d P V V M 7 H s N 7 n z p T h w Y s S Y D z 6 d r u G t 3 E F 8 9 m E N J F U d X 4 T W 7 n H j q N / + X 2 b Q u o V 0 3 H I y Z 4 E H c 3 9 v 8 x D J U S 6 R U z x r P 5 8 i 4 U Y 8 3 8 M x L X h h F K p 8 P X F G U T 7 i b n q d V p O 8 9 6 m V w 3 X z R g p s 3 V x k w r + G 6 L o J U M o n Y q k 3 b L o Y T I w m E / v K P m 6 / O R y Z f Q o B K q + s + f f o s t m / f Y r 0 h B Z E b a k E y m U L M E Q P / N / F h d 4 j 3 c L 6 O m e U Z i o V s q H K s k i q K b 0 o 0 G M N v f S v m H r k P l V o Y f Z 1 B U 1 Q / 3 N y N Q 5 N Y V U 5 M Q w 1 d k b p Z m K h 9 u 1 T t t W b W f W m K k A N 3 / M z b c e + 5 8 y n 1 W h C L 2 P 2 V 3 z f V d d s D / a j v u Q E H + + / A Z h q I 6 P / 5 v e a n e L u q M U N 7 l S d t 9 f t 9 I D v F 0 b f 8 T P P d 7 3 x c M U k J G / N Z B w b b l h V l S 1 e N x y h E T Q t r Q 8 u o t 6 6 1 u u 4 i y G Y y 6 3 q o 9 R A J u b H I O M P d 4 k F E a 1 w U 7 u F f + X X M b t 3 J 2 O Q O e G / e j / S O n R j 7 w r 8 i H A 5 h Y n K K s U K K H i W P 0 b F x e p c a P U 2 R 9 7 N g r i H m o 5 R S a U w l K M 2 S 0 P 6 1 p F O m K A y f F j X F i O + P n B t D t t H G t x g b x T 1 w B q L Y 8 G M / h o n h O 5 H e f g s 2 7 t m A 2 u m j Z l b F y V k 3 F c p S p H S B i h U g D e N l J / M u / m 2 Y g e Z y z d J g x / 7 b T C 2 / S 4 H s w q Z I B V O n c p h 4 3 U 9 h K m w F m 4 u k s t 0 v u g 2 O p x 8 2 r 7 W j v M b G P F 6 3 W f v F S 0 X X X X d h l l 7 w / w + 4 4 j y U j Z f t V H X U 5 g v i G y c 8 u G l T F f 9 x c p m + 7 R 2 o Y m C N 2 Q T j 4 1 O Y m p o m / a j z + T h u v / 0 2 J B L z j E 3 C h s t v 2 D h k y p t d D j S r Y v Q P f x f O b I K e s d v U 7 M 7 m G 9 j 9 O 7 9 1 3 m y O e x 4 e x Y b P / R n i o f W t / 5 e / c i 9 e c f P L l n Y R X A / 2 1 C N 5 r C Q p 1 s w b f m J V V H g + r t / s x 9 m / / A w i 5 Q U s 5 q V c D b O w 8 O S s 0 w x S K 6 O 6 4 Z Z 9 O N 6 / v / m N b x 9 3 4 h h S 9 9 7 T f E U P x e s u V i f o F Q f R 5 / L j w P e 8 u / n O d z b + S x V K i Y a 1 6 N t 6 u H N b m c L U f E E o 4 3 f L p g o e O W s d H I j V q F Q r L Z + b X k M p C a 3 W 7 e r q w D N n S 8 b L Z T J p 9 G g P K J p a M 3 N 9 F R V r x T e O e 3 D X j v M H m r V 0 Z H T k L B J / 8 N s I B r w Y / u H 3 I 7 R r h / E A q 7 G w s I D M / / o D k x J f j f o s r 6 G l z N a F k K O V 9 / E U 2 Y 7 N G H / F O 5 p H L w 2 b 2 x p Y + J t P k y J a r / f + 3 H v x 5 N k y 9 u W O I L a h H 9 + Y v z z q e z G 8 I j i C m X / 5 v P F m 4 y P n 0 N Y d x 9 S 5 K W z Z t Q v 5 7 3 8 f T i U v z 4 i 9 E H H F e i g b L 6 e n s i d U P 3 L G Y + I D G 8 r 0 a R l 8 6 z 5 U z w d + 9 d d + A z f d e A s 6 e o d w 9 s Q h f M / 3 f A 8 + + W d / h m g k i r e 9 7 Q f x 8 Y 9 / H O / 6 8 R 9 F J K q y y e s r x t h f f h b O k d P N V x Z a y 6 a t h 9 U b k k V / + L 1 4 u L h + 8 c 3 L x f Y + L 0 5 O l S / q 6 S 4 X Y h S 3 Z A 8 g + c C 9 c J e 8 m C F 5 6 C H 1 b G i P B m c A z 7 z h P d Y H v 4 N x x S u U g u m X 7 V z 2 F j M M 5 J 8 e c 6 M z X D e x l b B W C n 0 9 r D X h t h X O 1 C w a c X m y 5 g F C N d B V h M R + P j k x j t 6 + 8 z N c q z E / v 4 D C H / y x m W F g Y 6 3 Z H a u R L F g D p U V P G M k f + u C a w w Z X K m 7 Y 4 k f l k 7 + J u u p P 9 G q u o p I j D v S G G s i + 7 e f w Q t k 4 7 b m i a f u v X K i Q y Y n Z 5 X S X L N 6 2 7 u q S M g l f P 3 5 p m S p B N c z X w r l F 6 3 z 1 W D d q K g Z j u K n 1 q N e V M V h + f i n K J H R 2 d q C 8 S n l t Z d J M d H l X w R S F a U K Z v y L t R / q 9 H 8 X C 2 1 5 Y y i S E U T B N p z E 3 F 5 U J j D N 7 o w 1 T w m P 6 D z / e / N R 3 L q 5 I h b p 6 Q A K 8 D K W A W 7 F 6 f 1 a t I f z a s f O V S l s + 2 U j M z 5 v y v + 1 m u b l d h H E Z K r p v w 6 n Q Y p 2 W m Z q y t s 6 p 1 C 7 s Z W w 4 3 v r m p a X 1 r V C 2 T V R V m w D I g 8 k j z e c c q H o D S L z r 1 5 F R x u 8 F i O m / + U s 4 V P u Z 0 K w R + L U v L 9 u B r / 3 2 r g b f w b g i F U q z z G 0 4 n V X 4 6 o t m G b X 9 8 D v O V w h Z 8 q f H X D g 1 w 4 5 U G p q Y k 7 V v y n I g G I S v u Z H 0 p W 7 f m c i c T y X 7 t D 0 m 8 d D p S x O O z V s 2 Y c N v f s w 8 1 0 Y H r d D M j m B z v Z T G r c u + O B I / 9 D 8 v K 3 F z p W F i P I M n j x w 0 z 0 t U J k 0 D m 8 8 5 o U K f A + G C K Q / 2 n Y w r U q G E t m D d x E Z b e h / F E 1 P t Z k 2 P / Q i s M w 1 I G 5 O d X t C G A N b r g T i V r 6 m b U q i J 8 U v b H M 1 G z O w m t j b u 2 n 5 p c d v C Q g K F f B r 1 r h 5 q s g N T 0 7 O o U n s 0 G X d u d h 7 R g O U Z E x S 6 R c Y Y L 3 T s e / 8 7 s X 3 D P t x 3 / w N L b T / E f l D h F 1 W N v a V 6 1 D r 4 H Y o r V q E 0 f v L E O T e G o 1 f h u k 3 n l 7 y 6 U C L C p n r 1 c y t N / c D g y s L 1 F 4 O W S y X F V 9 b A k w 9 / C w c f e w q 5 d B 4 j J 0 5 j 9 P Q I 5 m f m M T N u U U J B g 8 + q a O T z + 9 D 3 7 n e i 4 q u i r 7 c b b l r p n u 4 O 9 P V b c w q 1 R M X V 0 b k i E f J C x Z F C H B F 3 A z f s 3 2 + M h i b 6 j o z P Y n r G q p a U + F t r w 7 f v V F y x C i U s 0 G q X K g F 0 + J t T e V Z h Y 7 O I / m r c f 9 y a r u T c 4 E C 2 q R C H J 5 c T G 5 e D 1 g y d c G 5 k x P w d G B 7 G w J a t y G a S C I Q D C E b C y K Z T Z o M 2 Y W 5 u d m n G h x Y y T h + f R X D n 8 o 4 X K 9 B w o O 9 H L m + M 6 U q F i l 5 G 9 l 0 H t 7 9 m j E Y g 4 M P G w W 7 0 9 n Q j W 2 I s x e b s b z t / b O 4 7 B V e 0 Q g k P M l Z p X c K x t B c U s a N 3 5 S z o V m g O 4 I l p J 8 I B K 9 b Z 0 9 w d f W p i w k y Q v V R E f W 7 M p 5 e 9 o b 2 Z Q e 9 g P 7 1 P F D 0 D / e j p 7 0 d n d y c 2 b t u C W L M + X 1 d X t / k t G 9 3 b u x D 4 n u 9 t v l q J Q l U 1 L 7 5 z Y o u H t t 3 F + D W G b H l 5 I d T x W R c m U i 6 4 + u i d / 2 b l C u G 1 s M q O v W B w x S u U j X + n U k m x p v M r 9 2 O 6 Y b i C f U P n Z 9 G E k U U 3 H j 3 r Q T J n e S n N p e s b G I A v s H 5 S Q s s 1 j h 9 d y f M 7 o 1 6 M j 4 2 Z P a K 0 l u d S R k Q 1 Z 7 C t w y o m W T 9 b Z x z F g N x H C p k 7 3 6 t G f H V 0 J V Z u L f p C h q i r h z F j L t e 1 P M u 9 u w a P U 5 N y 6 0 i Y n f C W Y W + z q q z n 9 i 6 r L 1 + o i Z k X j E L Z 7 X t k 9 D b M Z J Y V q C 3 c M G N T a 0 E d q 6 K T I 4 k A F p M p P H r O 8 i 6 q 5 7 c W V P x R d e 5 2 7 N q F c q m E x U S C Q p E z x w e H h p C u 1 k x y Y 1 2 3 2 M T C 3 B z C k Y j Z Z 1 f I 9 1 U R i 8 d Q L h a x / Z c / g E J R s 1 8 t a J x N O P 7 Z S 6 s 8 9 E J B 7 r t + A P 0 v v d W s u r a x o a O O f H U R j l W D a 9 q 7 W N C 4 3 I m 5 Z T p 4 g U k o V y x e M A r V i q f H g u e t 5 L 0 Q R f D X E 2 Y j 6 T u 2 L i c Y J k j H t B C x F a 0 V T r 0 + P 9 r a 2 x E K h Z Y q r H Y z T n p s b J 2 y X C 0 I h l f W c H D y v I n E I p W q D U 8 k 2 t D 1 o Q + i 5 5 c / Y v Z U K l X r V P w G g u 6 1 4 8 E X K n K l B p 7 s u B F j i 2 W k S v P I p G Z R S Z f M Z n D + o g O d g R L a M Y G g q 4 S I Z 3 n r o h c 6 r v i p R x f C / g 0 V s 4 B O W G u p v A 1 l B O W t 1 r J 4 2 j x 5 d d 0 I Q V V s / + W L / 4 Z s N o s b b 7 w B 5 0 a 0 D W c d p 8 + O 4 F 0 / + v a W I i 9 K d l j K o L V K q q Y q T E 1 M k l 7 2 4 1 w m i e M P P 4 n + w S E k k 0 k z 2 / 0 b D z y A V 7 3 q u 9 H Z E e d v e 7 F l 6 w 5 U F 9 P 4 / K E C A u H 1 a 6 S / E N H 1 7 3 + L c O V Z 1 B p a 5 6 Y k U w h u J 6 n g 9 / 0 Q a o U U 2 6 u K h j u C J M 7 f 1 F s L L L X Q 8 o W E F 7 R C + T w N 3 L X N 8 j r a 8 v / o 9 N q Z v M 5 w D R v b G 4 g v 1 O D a c H 4 H a d 8 i L + l Z 6 + 6 J m v T a 0 J a G z S l H 9 i R Y K a Z o m s t p K c 4 n P v E p 0 k Q X j z d M J i v e 1 o a X v O R F G D s 3 g k w m h K t 6 C 6 h 1 n p + u 1 9 x A f c / G 2 f k G T s y u P 8 f w h Y z b + w o 4 + 8 l f N i X F 3 M 4 g 6 t 5 e j N z 9 3 u a 7 3 1 l 4 Q S u U g t l W G n c h L y V K e M 1 g i b R N 5 U Z 4 4 9 b h C 9 a Y W A v P z s 1 g a y j O W G p t 4 Z / P 5 t A 9 d g A P u I Y w g D L C o S j c P o + J z c 6 d P o 1 r b r B q j W v P p D g p p X B q z m W m T 8 k o f K e i 9 5 8 / D K 9 L W + P 0 w n / X a / C k b 0 f z n Q t j 9 p n P Y d O W r e Q A b B t S d F + k G y n n O n X i r g C 8 I G M o G 5 1 a P t 6 C 6 4 e X l W s 1 l D U 6 M O b D / S c 8 m M 5 k z L F D k 2 5 8 6 c v 3 m s H H B x 9 8 n P Q u j 3 y + j C N H T m J y c s 5 8 Z j V G 6 M 0 W 5 p e 3 d F m N z n A I 9 V 2 3 Y 1 d 7 y O w i H 2 m P o s 3 f a Q r P i P Y J 5 0 b O L i m T o J o P 3 8 n K J A R 7 e p E t t t M T e y 6 o T N 6 W I a r b A + M Y u O 6 N c H V d C 3 f n 1 e g Y 2 o Z a 4 M p V J m G F Q n 3 2 t 9 6 + t K A v H r R s e L R 2 8 S D 8 v w u r Z 2 J r M + b u y K q D q 1 C u O j C + 0 I 4 v n z i J q w c b 2 E L r 9 9 Q B z T 2 r 4 1 / / 7 R 4 T 3 5 w 4 e d I s T h R U D a g V L 6 1 s w e D w k B n L y m a y D L b X 3 j K 0 l C 8 g 7 I i Q 5 r g x M T e C I 0 8 / Y 7 J / w o a N m 8 x f G 6 s 3 A 3 i + o J 3 Y n d U C A 8 W 8 W a s 0 N p q A o 1 7 F 4 0 + M 4 v j x G S z O p + C s l D B y d h 5 H j 0 4 2 v / W f g z O 3 v h f F e g R D P 3 v h 6 V V a m e x v Z g Y P N Q b o u R t I F + p m e 9 m p T N A M D l / J W E H 5 p F A / 8 a t / h T / + y I / g / R / 9 D B p 0 s Z 7 S N E L t g z h 9 4 i B 2 7 9 m H Y 1 N r j / n 8 d + E l O 8 q m 7 o K N C 9 E + G 5 q 9 f s t m V U e q w L V G Q q I V C 1 k H O p q 7 p s 9 R Q L u U N m 9 C Y 1 a Z d P q 8 o i / K H o 6 e P Y t N W 7 d a d f o i v M B G 3 X y + d f s Z s 7 8 w r c I 3 T n q N I D 3 f s D O f G v 8 p 1 R w m K W O S M z y m O 1 r 6 y y d 6 / n y M / d x Q P o 7 o x k E k a n 4 4 y i V M / P M X k Z m e g + / u 1 2 K x / e I 7 E s Y D d V P q Y K 1 + j P g a y J S s D R i 0 / O V K x A q F e v b e T 2 L s 7 A l 8 9 4 / / v n n d E 3 U i m a + b u W Y d A V W x C W K U g f 2 V h M 0 d V X p T m K I k g j p C C h a u j m F u a h Q + R w n 5 Y g l t O 7 7 L 1 J M T 2 j J P Y 2 j r N o y f O I B r r 9 + P p x 9 7 F M O b N 6 O t q 3 3 N j J 9 w f H w B O w Y t r z U 1 P m F 2 R Q y F g p h h D L Z l 2 z Z z v B V T k x P o 6 7 d W 2 T b q D j x 0 3 9 f g o J t Q n b z u g S F 0 d n V h b n Y K Z 0 + N o H 3 r j Z i v X 3 o c 9 0 K A x v p U x 1 0 K f D m I 0 d h d t 6 G K + 4 9 f 2 N B d q X h B J y V a o c F d z Z i Q l X V 8 6 Q / x + J 6 f x m J h 7 T l j J i 3 R N N e R 0 A h u H u 5 f y u J l 0 h m c f P Y w X F 4 P L b w T X e T + u V I d P n c d s 1 O T u P q G 6 + G Y d c H V v 7 a F P P L 0 Q Q x v 2 0 p l n s L Q x m F o C 1 B B M 9 1 7 C w N w b T s / b L 0 U r / q d C n l R V / I g H I 0 a a u 3 X o r 1 + j u S 7 g X K p j L 7 B j f j i P / 4 F e g Y 2 Y 9 e 1 L 8 J 0 f p k d D L X V M d Z c F H o h l A p 5 P P z 1 f 0 Z n 9 w D O n W K / s j 8 y q Q V s 3 X 0 9 T h 5 + w m z X 6 v H 4 8 K o 3 v Q d f / e e / x C g / s / P q m 5 G Y n 8 L o 6 c M Y 3 r K H Y l L H / t u / C w c e + R q y 6 Q T i H b 1 I J + d R K R U x u G k H z h x 7 B r f f / U b s 2 n c r / j + 2 Q c T 2 w r / W h A A A A A B J R U 5 E r k J g g g = = < / I m a g e > < / T o u r > < / T o u r s > < / V i s u a l i z a t i o n > 
</file>

<file path=customXml/item4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N W d 2 3 L b R h K G X 4 W l q r 0 M N M A M M D M p m y l Z X s e K R T l l O 3 a y d 4 h E S y h T h I u k f M i r 7 c U + 0 r 7 C f o M D S Z u j G E A C g l t 2 2 T q R a H X 3 9 P H v n v / + + z 8 P f v h 0 O x t 9 m C 6 W W T 5 / e B Q G 4 m g 0 n V / m V 9 n 8 + u H R 3 e r t d + b o h / G D R 3 x 6 n q 7 O 8 / l p e n k z H f G i + f L 7 T 8 v s 4 d H N a v X + + + P j j x 8 / B h 9 l k C + u j y M h w u N f J + c v + c n b 9 L t s v l y l 8 8 v p 0 f p V V 9 9 + 1 d H 4 w d m y f M H 6 h 2 + z y 0 W + z N + u g q t 0 l Q Y f s u V d O s v + S F e Q H l x P c 3 l 1 7 O j n l a N 3 D 4 9 + S K 9 u s / n j b L l a Z J e r h 6 + n i 9 t 8 v u K 7 r 9 P Z 3 X R 0 c / n w a L W 4 m / K F H 6 f 5 i + k y n 9 2 5 N 1 p + 9 f l o t n p 4 p F Q g d B y J R M d J b E N z N J r B r O 9 0 F C R J l B g b C W O N k j q G e f z 4 S f l k C O Q N Q 5 7 w J F / c p q v V 9 O r k 6 m o x X S 7 H F T U P j n e + 8 6 D 6 k S f Z d H Y F M Y 7 8 + f U I V n 8 / z 2 Y V z a P j 7 t 8 Y v 3 7 1 4 L h 8 1 2 + + y f i X e Q b V o 5 e r d D V d b l 5 2 / B W R x 1 + w c P z g y 8 / 5 L Y 4 L p v P / m V 8 6 b 7 L l J b z P 5 p 3 l k 6 h Q G 6 N M l C S J C J N K Q s Y G W i Z a i T C M p F C J Q X T N J L S m a B A Z v T n b M P s b G r A 3 G Z 3 l H 9 O O 4 o k 4 P i q x F j m Y O O a j S j x W B s p a m 1 j k p q L Q N D 9 A j p h B J H N 2 0 r t k v j h M p f 2 R g R C o L 4 Z G 6 w S F j m o G i i C U s Y q s N J F 0 L I S z O / o d + S x Q z w w c u / c f n e b B 1 9 w a 7 0 G 1 P Q w M g 8 Q k k U U N h U 2 S 2 o B b F D O J 4 0 R j M b A a c Q J f D 5 x 9 e 9 C / 1 t b 7 Z J Y u 3 3 W 0 D Y k M Q m y D U k q L K F R G q U q 1 w 1 g G W s T C S m m k N l Z g 0 3 d k 4 3 W u J T m D W I e T Z 1 / r + 7 2 e e 2 9 2 + 5 d V e t P N b k s b y E h q F d o w M m o d 9 o Q h p 0 l j c L Q N Y y F b S M a R M o h c f u k / 5 v E Y H Y x z a O N E R C r E + R X G u Y g b S w a K R B A 2 8 r G M f F G J 1 2 r 3 z M C x e 3 + v 1 d 4 D A 1 u b n e f v Z u l N f t v R 8 M g 4 i I k W b S y E r l 1 n I R 2 r g 1 i Y B L 9 q E h X F 2 o R N D U 9 N 0 C A q / r x / 0 7 O r 4 o 6 J c a h I f k I p T E w Y U g c m O l B C R y i 3 k D r E i D d W 8 T 0 w c V w / w 6 v q e 2 B k a 1 V / M 1 2 u / h G J 1 9 n i O p t n X T X e B C i 0 C g m B p A g 1 m l 0 J y 4 g A d U 8 w U k p K h N g 8 D H d 0 j W q q B l H 7 N 6 8 P z + N O s u U y v 1 t k H b 2 u C Y j w b R I n t s y K a j E R r S p N k h t J E 0 e x 9 I X 6 3 n i o J m c Q + U y e H 5 5 8 s G O c o 6 6 n i K K P M s R F I r b C R E L i H g q / Y U h m l Y q l q g 5 X 6 E s m v A K q 6 B l E P j / 2 n 8 + 2 t n Y X + W J 1 g 7 l 7 n L 7 L V x 3 F p H B A K o l M i E k L x V b N I R Q i I J O W + C x r Y h m 7 W l G z v K I g a 1 Q S N Y i s L h 4 f 3 l k 6 u y I G 6 2 b o q K p K 8 j q p I h 1 G S k R y n f q F K q D O S t Q c W q O p 2 + m m I i q o G U Q 2 Z / 3 L Z j f 8 U n F A w k y U h S + X i Q 1 V b Y v 4 C k q u V R S p Q s d j n 5 J 7 M 4 y + O T g u H u A N v P b A w v a m a P r 7 o n t x Q 4 V B H G m n 3 p r + A b m g r M N j G x g y P 0 H Z T h g S k O Y 5 x k V F 0 C B K f v H P w z N A z 9 L 5 M l 1 2 s 0 D S B F S c d B T b u K g 9 b d I X Y j B D j I z w r C J z b 9 4 3 K M k Z R D r P X h 6 e d F 5 N 5 3 M a X l P X Z + v Q e C O / p K 8 m 8 A 0 h d c C t / N I k g Q u 0 l B E 2 1 s R g U e P W 2 5 q i Q W T 0 6 u L w Z H S a z / J F e t X R i 3 O G L I E U T t z E l H H j d T x M 1 B X E C t M m V R h j B p 1 7 b x Z o 1 Q Q N I q H T / h O W X U c e 2 S D B E 5 B T U H U y Z q v B k + B B a F y Q 8 Z W W y J f 1 e R 3 5 H p g 4 r p / h d e e v f j 0 8 V X + C p m d X H V O K C G 9 B 5 c T Q g i u 6 m M 4 p l J m f S 8 y R j y i K 4 c 1 N U U X N I G r + 5 L x 3 6 e y q e Y h b 1 V I n V t N t k y E x a 8 X B B D X f K o f 7 z b l X z f v n 4 X j 9 i I a o i f t b P j / f T R e r f P Q i u 8 w 3 3 P / b w R T P b 7 K O t l y R G l O x J S c W 2 B u V i L p R b 6 J A A 6 H g D z X z V u 7 W E T O I g j 9 / u m F x T x C K X Q W H g f S X r Q x V X M b 7 d U J W l F h d t 0 c r G S Z K N O 8 0 9 8 z A s X t / r / 3 e Q 2 V 1 l 4 E u m o h B 6 4 R U B t B C W v K 1 j V U B J V F a C o m z G 2 U k u B N N e C 3 E Y A w 8 6 z / W 8 z C Q u h e 9 W Y w p F R X K l D X 7 E g J p Y 2 0 o A e G A F 3 E Q n A N n 3 7 P f e j / A r c s B L / O 7 o j J 5 m i 7 y W T b v G E h I G V D 2 o s U I 9 i n G J D j U T h l I i M C 4 9 o s z w a 4 / 0 7 y E X B A 2 q s k a x O C + P D 0 8 e b 3 5 n A M C v e 6 W f K q I z I b 0 k k 6 M S U R Z K S 7 E F A p a x H F I z Y B S v 2 s h U 9 b Z O U z e S n 9 F z y D y e d P / e d o 1 R / A Q X I + U l l q K T E A 6 1 A 5 R m 4 A I g 7 B Z q L g A z z Z u E P f P w 3 H 1 C K 9 b v B i E j R Q S c X s 0 B O l a E I W t A z O d B G D X s B Y J L K 7 8 5 Y 4 q e t 3 i w G z 8 u f + + 0 6 4 2 S h 0 Q 0 2 J 3 6 Y E n L k 8 r r S 7 M h a t x Q p n P 0 t t z E L T / C x 7 u I U J r 7 S F f T T 9 1 r s a G 9 C x c n S j C M m w r u Q W H J g G S G P 5 x t f L m G X Z B z S D W d g / V D 6 9 + y 1 D T 7 4 R d 0 R f 9 h r C I n p U l / U h i O m 2 N V b x v D o 6 L B 3 g t 7 R 6 g A x 4 W J o F W 2 l J W 3 v i l y u m j n k T Q V p v E l T C 8 T t 9 r a Q d k 4 S F i m e o Y + i 9 1 9 1 W A I l N Z 3 g I H V 1 I S g Y N m R I i J C K 0 w 8 j u 2 3 B u a l R H 0 g N 3 9 l / 1 3 k F t b 8 3 p 8 C j B G / p Z / K P j e 3 f 7 e G T p D c i / W X r a A m R V C 0 5 o g h s y e 3 k E J e f I l p 1 6 h 1 f S N 8 r e Y k J K 2 Q c z 9 4 / 6 T H 4 + t c v y k 4 0 I Q L W y k i w 7 L h q E J I a E W l h C b B K Z p R H O a r T 4 7 Z r 5 J l z c k T q t 8 3 i M 7 x 7 6 n f V l k H e + B s a 1 P R Y 1 P q t P t b u m l w 8 5 K i y v W z D 1 R E V + X u r Q N G J N i n o 0 a Q G T v q d V 4 j 0 O J U K r J 6 l F y 9 5 e 4 L / o / C K 3 l 9 T T 9 m G Y d 0 Z i h D W K 6 b 9 R s w c 7 K D U Q p R n r l M F u L q b W S k E H k 8 r T / i c J d A w X z m H 4 g E L X g v E A Y r + f W a A g T 6 4 t E 6 Z i m 5 z 3 4 F 2 8 w 1 T s L x + U T v B H p H p j Y W r k n m U N Y d M d J O i C F J Z Z i y i f R W z 7 E q g B v D H j f G P y L w 1 h 4 f I j X C q 0 p G k T R J / 1 X 3 V v L 6 N l 0 v r q 7 f P e 5 o 6 O g 2 g g Q C R w r I 1 f a 1 h g y E w e R 0 c A G Y m D H 0 r V S m w W 6 N T G D S O c Q i / q T 7 P I m u 0 6 7 z 5 4 z W Z r Q 2 L M R + w E K K F 8 R h C E f T d G Y K T l 6 L o S 2 z a s W N U G D S G j S v 6 N o f X 7 c B I P 7 + / 5 9 R y 8 u K U N H h M N u q s u N T r h h 0 l J I e K i Y Q E u S K 2 r Q m M 2 B m F s 0 D S O n / t F + u w 6 d m F W z a a G c l a 7 r p 5 a m d 6 w Y U C d o v R c s 6 X X m + + H h e O s x X r d + 8 q L 3 z p W H l X R k I y O 0 j a r G y L p V a 4 M I o A C h P z l A q 6 H 0 r d + z R 5 X 8 J j v 3 U L d r b U F O 2 R T z N l 9 0 n 5 3 T Q U T L D y R q z D g v M 3 R 1 H 4 s J X 4 b n S N S 2 E K r N / P C G p B 6 F d X + i d t p / A 6 a 1 l C b p 4 v M s n V 9 1 j J M c d o R A C R A q 4 + l u 6 r Q y 8 j T J 2 P D A K E T I r p 7 C F T e N l W q C B p H Q 5 A A L g i e L 7 I + 8 M + 5 B Y d m o Z 5 B v A H E o E c G F F y 4 G 4 s m w a b b j p E v c W b N D V N E z i H x O / t W 7 2 2 h 9 g n 4 G b 7 / 8 P P u Q d r Z 0 Q N j o g g J L Y d W M M W 6 o u z 5 F O j C S Y k e E g E o U Y N N T t E 3 U I J L a Q 7 O 5 t a R O F u / + y u S K Q k r s l K D + S 5 1 3 S 0 p u S F i S s k t i i C J 4 a D w Y U R M 0 i I S G C c G c P S I C E z F p G 6 m B 2 8 N R 2 C M b g l N W j P c 6 g A q F W W / q 5 o 1 o 9 8 D E c f 2 M o W L Z 1 q p + M f 2 Q d g X d u x 0 0 M Z 0 M + q 2 F h B w k r v I Z C a k b u V w M K r Q N J q C k Z h A t v + h / W Y E n 0 Y C D g o D V b S 9 k Y I q k o + Z g J M j m j C s t Y U r K + d s d r + v V 8 t 5 Z O C 6 f 4 N X w P Q S u H i Z K V j 0 q Y J n Y C j f 2 X x s K C W 9 1 y A K x W I J a a d F o G 5 S F e 7 C 2 H Y z E R x r M k + k n h i M 6 x v + A A o B k h o Z q B C 2 H r X 1 L I g l C j D k b l 9 j 9 5 j K A p p H L x f T j q C R p G H s x O b w I k + 1 q v 6 e d l y 5 R h 0 s S y k S A v I S r b q z r c A 6 f D m A d V 1 u Y q O b I 5 4 q e Q e R z 0 v 8 Q V e t z d D a / y t L O G Z o N L F 0 f g a 9 l Z Z N C V p W h Y 9 6 W 2 q i 2 j L Y U 0 y u N o 8 q K n E H E M 8 g A B v k T C D s W F 7 L r t N g 8 w v K K I m C h r c / s I B O x p L 7 M V v n a a V 5 n 2 z 8 H x 9 U j v O 7 2 E H O n s x n D F 3 n W c e o f C T F f x J y F 6 6 Z R j t j M c Q K 8 i G m p a Y 3 w C D i b G 6 G a o G H U / A C t 0 C R d L t k U f r e c r l Z d x R Q h D e A D B j x m H F O H q N f D a P D a r I e h g C T Y H X z P b j l / Z 3 q b q k F k N T n A q u v j 6 Q y A z K L r i g b M m i D / o m W x X t Z T 2 r t y B Q 0 I j 2 r J p c / i e c V U E z S I h B 7 3 v + P E k 1 4 4 v 0 u C Q Y f f r a Q q F h H X T C Q 5 o + 1 Q 7 Y / x m i S v 2 9 g D E 8 f 1 M 4 Z y H L u M x L a z i I I Q M m R P P 0 v 0 N r b d r d D G L 7 P q k 1 0 8 b o T Z k w M c J i O H m W T G + l r j w D + E f V V j v N R I N 4 h L r T 4 M a a d U Y z T N q g a 1 t v R 4 r P 9 c I 4 c Z 3 U I j I 0 Y 6 d x b R g Q + R b v U 9 K S s L P + 5 Z f n + Y G r m H w L p 1 3 j P h d o / O e Q / b A p m Z o U E I E L d Y 4 7 F u 7 w r a u 4 p 9 w C J 2 9 R 9 / J d j r x C p 6 e l T 2 + 3 u 7 k 0 H W X U v 2 J r P t F y Q z P f I a p h b J g G Q o o U X O R R z O Y j S O A g Z l Y K l M z a s v j + 5 m 1 + k i S z e v + P v X e i y m 1 3 l X k B o T 5 3 S F w g g Q g 1 v T 7 D b 8 F t Y 8 p A a 8 + d K O H f d q 9 v O C k E E U + / l A S B 0 G w M E T S G b B t 2 + X o U 2 k M B u M g J e Z f o u l C n 2 z c F w K y R u Y H S I + p 9 4 h 3 b H y C 0 K W K w p Y h G n p c Q D z q 8 t W T J m z b M i y C V a V i / Y b W 5 + a o E H U / H X / W e J u 6 C x B y R S j K G Q b x Y K r d e G K G X N B n w i k v q l X 6 e 5 Y C m + g U j N x 9 G h K M a B H V o 6 / f t J X U 0 R 7 Y G j r g O X F T X 4 1 p e V x t u w O e W L B K L k O + 0 W p N H I b x 6 a e T o 1 E x Y q e F A u Q W a T r G / f 1 2 v a C q F F J U o / y u j 9 0 e X G A 8 G O 6 Q M j p a X r 7 n q G 4 r n U S R Q e R t X H 0 W k 0 R B 6 0 h y K 6 c p Z k A M w 6 H 7 A Y w G g v L d a f W V A 0 i r Y v + l 2 y 1 P l e T N J t 3 r G W x T x k g O B B P E j M d u a m v K k x K w O T y R e a / C 3 R a i x s S C m o G k c 2 k / 0 J W a 9 m c 5 g w r X a 6 y y 7 u u N z G 6 w y L Z E M b l L O U W j 7 q 7 Q m e R B R E 0 F S V V i + b T M F s U D S K l 0 / 5 T t d Z S 2 g z / d g v H 3 O 5 9 t g W y K 7 M e w / 8 i 2 2 B a B n w u u D V t G y 9 2 3 5 A 0 i J T e D B K Q u e n J 7 a t A a t Q J 8 / K 4 9 V C z M J b 7 7 N p s 8 9 g L G 8 e b p / j z j / 5 x z Z 7 o N g 7 o a w t A 4 a z v I C p a b / 9 h z p H d 3 2 R w I H h 0 d Q F d s + h 2 8 2 v 2 q J P f Y u Y e o D w e Z h q G o r n O E y 5 K b s D d I O 2 B C Z A h 0 J j j i h p u H / D v T f e m C g f B z D 3 U N T 3 M d L c v s d g S w F I 5 7 1 / n X R S I w c q 4 q T X V c m f j Q T B z D x u G W 3 u 2 M p L / L V + 8 6 + j Z W A k o s b v g y 8 D C m O J m k r p P 5 4 T o h t 2 p N b C z 3 r f O z p t x u S D e E d S j D b k / 2 x q q I 6 L x W 9 W V J V u L 2 D R V S s o 1 3 D T J p m F 3 4 2 f j H t 0 e m A g k t R S U 1 6 f t g Z E d l f 0 n 7 n a f d p w 8 d 0 g Z R j 4 M G R G l Y 1 E b J s 3 1 P G z A C l k x 2 3 L j u e N h S d A w 6 v 7 T p j 7 f 0 0 7 o 1 l I 6 z + + 4 J 7 5 z 5 0 o K 1 4 4 F l 6 y 5 r A T U 2 f p S P 4 r T J L D M N p i i / d h 4 p d K a n k E k d N 5 / o P 2 n E j o + c 7 f V P 2 L 1 0 X m 6 O s / n p 9 Q t p + P / A f p G e l g p g Q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43301DB3-9A1E-4774-9B47-F2AD4BEF1977}">
  <ds:schemaRefs>
    <ds:schemaRef ds:uri="http://www.w3.org/2001/XMLSchema"/>
    <ds:schemaRef ds:uri="http://microsoft.data.visualization.Client.Excel.PState/1.0"/>
  </ds:schemaRefs>
</ds:datastoreItem>
</file>

<file path=customXml/itemProps2.xml><?xml version="1.0" encoding="utf-8"?>
<ds:datastoreItem xmlns:ds="http://schemas.openxmlformats.org/officeDocument/2006/customXml" ds:itemID="{BB43B02E-E67B-4D85-AE55-8321CA8437BF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26579BB5-CE3E-4DE0-BA8E-7FB92E5936C6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8F9E4668-BCB1-4972-9CF7-38DB7CCFE501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Dynamic Dashboard</vt:lpstr>
      <vt:lpstr>Dynamic Series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Fatemeh</dc:creator>
  <cp:lastModifiedBy>Asma Kamiab</cp:lastModifiedBy>
  <dcterms:created xsi:type="dcterms:W3CDTF">2015-10-15T14:17:43Z</dcterms:created>
  <dcterms:modified xsi:type="dcterms:W3CDTF">2020-08-04T17:40:10Z</dcterms:modified>
</cp:coreProperties>
</file>